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RPHIRIO\Conteudos Blog\"/>
    </mc:Choice>
  </mc:AlternateContent>
  <xr:revisionPtr revIDLastSave="0" documentId="13_ncr:1_{0C18BEEA-F7F3-449E-8952-C8C61F917AC8}" xr6:coauthVersionLast="46" xr6:coauthVersionMax="46" xr10:uidLastSave="{00000000-0000-0000-0000-000000000000}"/>
  <bookViews>
    <workbookView xWindow="-108" yWindow="-108" windowWidth="23256" windowHeight="12576" xr2:uid="{D7612988-7144-4A8C-BA42-5F83A436DF2A}"/>
  </bookViews>
  <sheets>
    <sheet name="Casos CDC" sheetId="2" r:id="rId1"/>
    <sheet name="Dinâmica Vacinas" sheetId="3" r:id="rId2"/>
    <sheet name="Vacinas CDC" sheetId="1" r:id="rId3"/>
  </sheets>
  <definedNames>
    <definedName name="_xlnm._FilterDatabase" localSheetId="0" hidden="1">'Casos CDC'!$B$7:$F$7</definedName>
    <definedName name="case_daily_trends__united_states___CASOS" localSheetId="0">'Casos CDC'!$C$4:$F$440</definedName>
    <definedName name="trends_in_number_of_covid19_vaccinations_in_the_us" localSheetId="2">'Vacinas CDC'!$C$4:$T$331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8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669B7C7-F859-41C1-B123-3627F337252D}" name="case_daily_trends__united_states - CASOS" type="6" refreshedVersion="6" background="1" saveData="1">
    <textPr codePage="65001" sourceFile="D:\PORPHIRIO\Conteudos Blog\case_daily_trends__united_states - CASOS.csv" decimal="," thousands="." comma="1">
      <textFields count="3">
        <textField/>
        <textField/>
        <textField/>
      </textFields>
    </textPr>
  </connection>
  <connection id="2" xr16:uid="{97D4E114-8EB8-4485-8C43-3F37CF47ED6A}" name="trends_in_number_of_covid19_vaccinations_in_the_us" type="6" refreshedVersion="6" background="1" saveData="1">
    <textPr codePage="65001" sourceFile="D:\PORPHIRIO\Conteudos Blog\trends_in_number_of_covid19_vaccinations_in_the_us.csv" decimal="," thousands="." tab="0" comma="1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<sst xmlns="http://schemas.openxmlformats.org/spreadsheetml/2006/main" count="2954" uniqueCount="471">
  <si>
    <t>Trends in Number of COVID-19 Vaccinations in the US</t>
  </si>
  <si>
    <t>Date generated: Tue Mar 30 2021 16:34:16 GMT-0300 (Horário Padrão de Brasília)</t>
  </si>
  <si>
    <t>Date Type</t>
  </si>
  <si>
    <t>Date</t>
  </si>
  <si>
    <t>Program</t>
  </si>
  <si>
    <t>Total Doses Administered Daily</t>
  </si>
  <si>
    <t>Daily Count People Receiving Dose 1</t>
  </si>
  <si>
    <t>Daily Count People Receiving Dose 2</t>
  </si>
  <si>
    <t>Total Doses Administered Cumulative</t>
  </si>
  <si>
    <t>People Receiving 1 or More Doses Cumulative</t>
  </si>
  <si>
    <t>People Receiving 2 Doses Cumulative</t>
  </si>
  <si>
    <t>7-Day Avg Daily Count Dose 1</t>
  </si>
  <si>
    <t>7-Day Avg Total Doses Daily</t>
  </si>
  <si>
    <t>7-Day Avg Daily Count Dose 2</t>
  </si>
  <si>
    <t>Total Doses Administered Daily Change</t>
  </si>
  <si>
    <t>7-Day Avg Total Doses Administered Daily Change</t>
  </si>
  <si>
    <t>Daily Count of People Fully Vaccinated</t>
  </si>
  <si>
    <t>People with at least One Dose Cumulative</t>
  </si>
  <si>
    <t>People Fully Vaccinated Cumulative</t>
  </si>
  <si>
    <t>7-Day Avg Daily Count of People Fully Vaccinated</t>
  </si>
  <si>
    <t>Admin</t>
  </si>
  <si>
    <t>US</t>
  </si>
  <si>
    <t>null</t>
  </si>
  <si>
    <t>Report</t>
  </si>
  <si>
    <t>N/A</t>
  </si>
  <si>
    <t>LTC</t>
  </si>
  <si>
    <t>Case Daily Trends - United States</t>
  </si>
  <si>
    <t>Date generated: Tue Mar 30 2021 16:35:41 GMT-0300 (Horário Padrão de Brasília)</t>
  </si>
  <si>
    <t>New Cases</t>
  </si>
  <si>
    <t>7-Day Moving Avg</t>
  </si>
  <si>
    <t>Mar/29/2021</t>
  </si>
  <si>
    <t>Mar/28/2021</t>
  </si>
  <si>
    <t>Mar/27/2021</t>
  </si>
  <si>
    <t>Mar/26/2021</t>
  </si>
  <si>
    <t>Mar/25/2021</t>
  </si>
  <si>
    <t>Mar/24/2021</t>
  </si>
  <si>
    <t>Mar/23/2021</t>
  </si>
  <si>
    <t>Mar/22/2021</t>
  </si>
  <si>
    <t>Mar/21/2021</t>
  </si>
  <si>
    <t>Mar/20/2021</t>
  </si>
  <si>
    <t>Mar/19/2021</t>
  </si>
  <si>
    <t>Mar/18/2021</t>
  </si>
  <si>
    <t>Mar/17/2021</t>
  </si>
  <si>
    <t>Mar/16/2021</t>
  </si>
  <si>
    <t>Mar/15/2021</t>
  </si>
  <si>
    <t>Mar/14/2021</t>
  </si>
  <si>
    <t>Mar/13/2021</t>
  </si>
  <si>
    <t>Mar/12/2021</t>
  </si>
  <si>
    <t>Mar/11/2021</t>
  </si>
  <si>
    <t>Mar/10/2021</t>
  </si>
  <si>
    <t>Mar/9/2021</t>
  </si>
  <si>
    <t>Mar/8/2021</t>
  </si>
  <si>
    <t>Mar/7/2021</t>
  </si>
  <si>
    <t>Mar/6/2021</t>
  </si>
  <si>
    <t>Mar/5/2021</t>
  </si>
  <si>
    <t>Mar/4/2021</t>
  </si>
  <si>
    <t>Mar/3/2021</t>
  </si>
  <si>
    <t>Mar/2/2021</t>
  </si>
  <si>
    <t>Mar/1/2021</t>
  </si>
  <si>
    <t>Feb/28/2021</t>
  </si>
  <si>
    <t>Feb/27/2021</t>
  </si>
  <si>
    <t>Feb/26/2021</t>
  </si>
  <si>
    <t>Feb/25/2021</t>
  </si>
  <si>
    <t>Feb/24/2021</t>
  </si>
  <si>
    <t>Feb/23/2021</t>
  </si>
  <si>
    <t>Feb/22/2021</t>
  </si>
  <si>
    <t>Feb/21/2021</t>
  </si>
  <si>
    <t>Feb/20/2021</t>
  </si>
  <si>
    <t>Feb/19/2021</t>
  </si>
  <si>
    <t>Feb/18/2021</t>
  </si>
  <si>
    <t>Feb/17/2021</t>
  </si>
  <si>
    <t>Feb/16/2021</t>
  </si>
  <si>
    <t>Feb/15/2021</t>
  </si>
  <si>
    <t>Feb/14/2021</t>
  </si>
  <si>
    <t>Feb/13/2021</t>
  </si>
  <si>
    <t>Feb/12/2021</t>
  </si>
  <si>
    <t>Feb/11/2021</t>
  </si>
  <si>
    <t>Feb/10/2021</t>
  </si>
  <si>
    <t>Feb/9/2021</t>
  </si>
  <si>
    <t>Feb/8/2021</t>
  </si>
  <si>
    <t>Feb/7/2021</t>
  </si>
  <si>
    <t>Feb/6/2021</t>
  </si>
  <si>
    <t>Feb/5/2021</t>
  </si>
  <si>
    <t>Feb/4/2021</t>
  </si>
  <si>
    <t>Feb/3/2021</t>
  </si>
  <si>
    <t>Feb/2/2021</t>
  </si>
  <si>
    <t>Feb/1/2021</t>
  </si>
  <si>
    <t>Jan/31/2021</t>
  </si>
  <si>
    <t>Jan/30/2021</t>
  </si>
  <si>
    <t>Jan/29/2021</t>
  </si>
  <si>
    <t>Jan/28/2021</t>
  </si>
  <si>
    <t>Jan/27/2021</t>
  </si>
  <si>
    <t>Jan/26/2021</t>
  </si>
  <si>
    <t>Jan/25/2021</t>
  </si>
  <si>
    <t>Jan/24/2021</t>
  </si>
  <si>
    <t>Jan/23/2021</t>
  </si>
  <si>
    <t>Jan/22/2021</t>
  </si>
  <si>
    <t>Jan/21/2021</t>
  </si>
  <si>
    <t>Jan/20/2021</t>
  </si>
  <si>
    <t>Jan/19/2021</t>
  </si>
  <si>
    <t>Jan/18/2021</t>
  </si>
  <si>
    <t>Jan/17/2021</t>
  </si>
  <si>
    <t>Jan/16/2021</t>
  </si>
  <si>
    <t>Jan/15/2021</t>
  </si>
  <si>
    <t>Jan/14/2021</t>
  </si>
  <si>
    <t>Jan/13/2021</t>
  </si>
  <si>
    <t>Jan/12/2021</t>
  </si>
  <si>
    <t>Jan/11/2021</t>
  </si>
  <si>
    <t>Jan/10/2021</t>
  </si>
  <si>
    <t>Jan/9/2021</t>
  </si>
  <si>
    <t>Jan/8/2021</t>
  </si>
  <si>
    <t>Jan/7/2021</t>
  </si>
  <si>
    <t>Jan/6/2021</t>
  </si>
  <si>
    <t>Jan/5/2021</t>
  </si>
  <si>
    <t>Jan/4/2021</t>
  </si>
  <si>
    <t>Jan/3/2021</t>
  </si>
  <si>
    <t>Jan/2/2021</t>
  </si>
  <si>
    <t>Jan/1/2021</t>
  </si>
  <si>
    <t>Dec/31/2020</t>
  </si>
  <si>
    <t>Dec/30/2020</t>
  </si>
  <si>
    <t>Dec/29/2020</t>
  </si>
  <si>
    <t>Dec/28/2020</t>
  </si>
  <si>
    <t>Dec/27/2020</t>
  </si>
  <si>
    <t>Dec/26/2020</t>
  </si>
  <si>
    <t>Dec/25/2020</t>
  </si>
  <si>
    <t>Dec/24/2020</t>
  </si>
  <si>
    <t>Dec/23/2020</t>
  </si>
  <si>
    <t>Dec/22/2020</t>
  </si>
  <si>
    <t>Dec/21/2020</t>
  </si>
  <si>
    <t>Dec/20/2020</t>
  </si>
  <si>
    <t>Dec/19/2020</t>
  </si>
  <si>
    <t>Dec/18/2020</t>
  </si>
  <si>
    <t>Dec/17/2020</t>
  </si>
  <si>
    <t>Dec/16/2020</t>
  </si>
  <si>
    <t>Dec/15/2020</t>
  </si>
  <si>
    <t>Dec/14/2020</t>
  </si>
  <si>
    <t>Dec/13/2020</t>
  </si>
  <si>
    <t>Dec/12/2020</t>
  </si>
  <si>
    <t>Dec/11/2020</t>
  </si>
  <si>
    <t>Dec/10/2020</t>
  </si>
  <si>
    <t>Dec/9/2020</t>
  </si>
  <si>
    <t>Dec/8/2020</t>
  </si>
  <si>
    <t>Dec/7/2020</t>
  </si>
  <si>
    <t>Dec/6/2020</t>
  </si>
  <si>
    <t>Dec/5/2020</t>
  </si>
  <si>
    <t>Dec/4/2020</t>
  </si>
  <si>
    <t>Dec/3/2020</t>
  </si>
  <si>
    <t>Dec/2/2020</t>
  </si>
  <si>
    <t>Dec/1/2020</t>
  </si>
  <si>
    <t>Nov/30/2020</t>
  </si>
  <si>
    <t>Nov/29/2020</t>
  </si>
  <si>
    <t>Nov/28/2020</t>
  </si>
  <si>
    <t>Nov/27/2020</t>
  </si>
  <si>
    <t>Nov/26/2020</t>
  </si>
  <si>
    <t>Nov/25/2020</t>
  </si>
  <si>
    <t>Nov/24/2020</t>
  </si>
  <si>
    <t>Nov/23/2020</t>
  </si>
  <si>
    <t>Nov/22/2020</t>
  </si>
  <si>
    <t>Nov/21/2020</t>
  </si>
  <si>
    <t>Nov/20/2020</t>
  </si>
  <si>
    <t>Nov/19/2020</t>
  </si>
  <si>
    <t>Nov/18/2020</t>
  </si>
  <si>
    <t>Nov/17/2020</t>
  </si>
  <si>
    <t>Nov/16/2020</t>
  </si>
  <si>
    <t>Nov/15/2020</t>
  </si>
  <si>
    <t>Nov/14/2020</t>
  </si>
  <si>
    <t>Nov/13/2020</t>
  </si>
  <si>
    <t>Nov/12/2020</t>
  </si>
  <si>
    <t>Nov/11/2020</t>
  </si>
  <si>
    <t>Nov/10/2020</t>
  </si>
  <si>
    <t>Nov/9/2020</t>
  </si>
  <si>
    <t>Nov/8/2020</t>
  </si>
  <si>
    <t>Nov/7/2020</t>
  </si>
  <si>
    <t>Nov/6/2020</t>
  </si>
  <si>
    <t>Nov/5/2020</t>
  </si>
  <si>
    <t>Nov/4/2020</t>
  </si>
  <si>
    <t>Nov/3/2020</t>
  </si>
  <si>
    <t>Nov/2/2020</t>
  </si>
  <si>
    <t>Nov/1/2020</t>
  </si>
  <si>
    <t>Oct/31/2020</t>
  </si>
  <si>
    <t>Oct/30/2020</t>
  </si>
  <si>
    <t>Oct/29/2020</t>
  </si>
  <si>
    <t>Oct/28/2020</t>
  </si>
  <si>
    <t>Oct/27/2020</t>
  </si>
  <si>
    <t>Oct/26/2020</t>
  </si>
  <si>
    <t>Oct/25/2020</t>
  </si>
  <si>
    <t>Oct/24/2020</t>
  </si>
  <si>
    <t>Oct/23/2020</t>
  </si>
  <si>
    <t>Oct/22/2020</t>
  </si>
  <si>
    <t>Oct/21/2020</t>
  </si>
  <si>
    <t>Oct/20/2020</t>
  </si>
  <si>
    <t>Oct/19/2020</t>
  </si>
  <si>
    <t>Oct/18/2020</t>
  </si>
  <si>
    <t>Oct/17/2020</t>
  </si>
  <si>
    <t>Oct/16/2020</t>
  </si>
  <si>
    <t>Oct/15/2020</t>
  </si>
  <si>
    <t>Oct/14/2020</t>
  </si>
  <si>
    <t>Oct/13/2020</t>
  </si>
  <si>
    <t>Oct/12/2020</t>
  </si>
  <si>
    <t>Oct/11/2020</t>
  </si>
  <si>
    <t>Oct/10/2020</t>
  </si>
  <si>
    <t>Oct/9/2020</t>
  </si>
  <si>
    <t>Oct/8/2020</t>
  </si>
  <si>
    <t>Oct/7/2020</t>
  </si>
  <si>
    <t>Oct/6/2020</t>
  </si>
  <si>
    <t>Oct/5/2020</t>
  </si>
  <si>
    <t>Oct/4/2020</t>
  </si>
  <si>
    <t>Oct/3/2020</t>
  </si>
  <si>
    <t>Oct/2/2020</t>
  </si>
  <si>
    <t>Oct/1/2020</t>
  </si>
  <si>
    <t>Sep/30/2020</t>
  </si>
  <si>
    <t>Sep/29/2020</t>
  </si>
  <si>
    <t>Sep/28/2020</t>
  </si>
  <si>
    <t>Sep/27/2020</t>
  </si>
  <si>
    <t>Sep/26/2020</t>
  </si>
  <si>
    <t>Sep/25/2020</t>
  </si>
  <si>
    <t>Sep/24/2020</t>
  </si>
  <si>
    <t>Sep/23/2020</t>
  </si>
  <si>
    <t>Sep/22/2020</t>
  </si>
  <si>
    <t>Sep/21/2020</t>
  </si>
  <si>
    <t>Sep/20/2020</t>
  </si>
  <si>
    <t>Sep/19/2020</t>
  </si>
  <si>
    <t>Sep/18/2020</t>
  </si>
  <si>
    <t>Sep/17/2020</t>
  </si>
  <si>
    <t>Sep/16/2020</t>
  </si>
  <si>
    <t>Sep/15/2020</t>
  </si>
  <si>
    <t>Sep/14/2020</t>
  </si>
  <si>
    <t>Sep/13/2020</t>
  </si>
  <si>
    <t>Sep/12/2020</t>
  </si>
  <si>
    <t>Sep/11/2020</t>
  </si>
  <si>
    <t>Sep/10/2020</t>
  </si>
  <si>
    <t>Sep/9/2020</t>
  </si>
  <si>
    <t>Sep/8/2020</t>
  </si>
  <si>
    <t>Sep/7/2020</t>
  </si>
  <si>
    <t>Sep/6/2020</t>
  </si>
  <si>
    <t>Sep/5/2020</t>
  </si>
  <si>
    <t>Sep/4/2020</t>
  </si>
  <si>
    <t>Sep/3/2020</t>
  </si>
  <si>
    <t>Sep/2/2020</t>
  </si>
  <si>
    <t>Sep/1/2020</t>
  </si>
  <si>
    <t>Aug/31/2020</t>
  </si>
  <si>
    <t>Aug/30/2020</t>
  </si>
  <si>
    <t>Aug/29/2020</t>
  </si>
  <si>
    <t>Aug/28/2020</t>
  </si>
  <si>
    <t>Aug/27/2020</t>
  </si>
  <si>
    <t>Aug/26/2020</t>
  </si>
  <si>
    <t>Aug/25/2020</t>
  </si>
  <si>
    <t>Aug/24/2020</t>
  </si>
  <si>
    <t>Aug/23/2020</t>
  </si>
  <si>
    <t>Aug/22/2020</t>
  </si>
  <si>
    <t>Aug/21/2020</t>
  </si>
  <si>
    <t>Aug/20/2020</t>
  </si>
  <si>
    <t>Aug/19/2020</t>
  </si>
  <si>
    <t>Aug/18/2020</t>
  </si>
  <si>
    <t>Aug/17/2020</t>
  </si>
  <si>
    <t>Aug/16/2020</t>
  </si>
  <si>
    <t>Aug/15/2020</t>
  </si>
  <si>
    <t>Aug/14/2020</t>
  </si>
  <si>
    <t>Aug/13/2020</t>
  </si>
  <si>
    <t>Aug/12/2020</t>
  </si>
  <si>
    <t>Aug/11/2020</t>
  </si>
  <si>
    <t>Aug/10/2020</t>
  </si>
  <si>
    <t>Aug/9/2020</t>
  </si>
  <si>
    <t>Aug/8/2020</t>
  </si>
  <si>
    <t>Aug/7/2020</t>
  </si>
  <si>
    <t>Aug/6/2020</t>
  </si>
  <si>
    <t>Aug/5/2020</t>
  </si>
  <si>
    <t>Aug/4/2020</t>
  </si>
  <si>
    <t>Aug/3/2020</t>
  </si>
  <si>
    <t>Aug/2/2020</t>
  </si>
  <si>
    <t>Aug/1/2020</t>
  </si>
  <si>
    <t>Jul/31/2020</t>
  </si>
  <si>
    <t>Jul/30/2020</t>
  </si>
  <si>
    <t>Jul/29/2020</t>
  </si>
  <si>
    <t>Jul/28/2020</t>
  </si>
  <si>
    <t>Jul/27/2020</t>
  </si>
  <si>
    <t>Jul/26/2020</t>
  </si>
  <si>
    <t>Jul/25/2020</t>
  </si>
  <si>
    <t>Jul/24/2020</t>
  </si>
  <si>
    <t>Jul/23/2020</t>
  </si>
  <si>
    <t>Jul/22/2020</t>
  </si>
  <si>
    <t>Jul/21/2020</t>
  </si>
  <si>
    <t>Jul/20/2020</t>
  </si>
  <si>
    <t>Jul/19/2020</t>
  </si>
  <si>
    <t>Jul/18/2020</t>
  </si>
  <si>
    <t>Jul/17/2020</t>
  </si>
  <si>
    <t>Jul/16/2020</t>
  </si>
  <si>
    <t>Jul/15/2020</t>
  </si>
  <si>
    <t>Jul/14/2020</t>
  </si>
  <si>
    <t>Jul/13/2020</t>
  </si>
  <si>
    <t>Jul/12/2020</t>
  </si>
  <si>
    <t>Jul/11/2020</t>
  </si>
  <si>
    <t>Jul/10/2020</t>
  </si>
  <si>
    <t>Jul/9/2020</t>
  </si>
  <si>
    <t>Jul/8/2020</t>
  </si>
  <si>
    <t>Jul/7/2020</t>
  </si>
  <si>
    <t>Jul/6/2020</t>
  </si>
  <si>
    <t>Jul/5/2020</t>
  </si>
  <si>
    <t>Jul/4/2020</t>
  </si>
  <si>
    <t>Jul/3/2020</t>
  </si>
  <si>
    <t>Jul/2/2020</t>
  </si>
  <si>
    <t>Jul/1/2020</t>
  </si>
  <si>
    <t>Jun/30/2020</t>
  </si>
  <si>
    <t>Jun/29/2020</t>
  </si>
  <si>
    <t>Jun/28/2020</t>
  </si>
  <si>
    <t>Jun/27/2020</t>
  </si>
  <si>
    <t>Jun/26/2020</t>
  </si>
  <si>
    <t>Jun/25/2020</t>
  </si>
  <si>
    <t>Jun/24/2020</t>
  </si>
  <si>
    <t>Jun/23/2020</t>
  </si>
  <si>
    <t>Jun/22/2020</t>
  </si>
  <si>
    <t>Jun/21/2020</t>
  </si>
  <si>
    <t>Jun/20/2020</t>
  </si>
  <si>
    <t>Jun/19/2020</t>
  </si>
  <si>
    <t>Jun/18/2020</t>
  </si>
  <si>
    <t>Jun/17/2020</t>
  </si>
  <si>
    <t>Jun/16/2020</t>
  </si>
  <si>
    <t>Jun/15/2020</t>
  </si>
  <si>
    <t>Jun/14/2020</t>
  </si>
  <si>
    <t>Jun/13/2020</t>
  </si>
  <si>
    <t>Jun/12/2020</t>
  </si>
  <si>
    <t>Jun/11/2020</t>
  </si>
  <si>
    <t>Jun/10/2020</t>
  </si>
  <si>
    <t>Jun/9/2020</t>
  </si>
  <si>
    <t>Jun/8/2020</t>
  </si>
  <si>
    <t>Jun/7/2020</t>
  </si>
  <si>
    <t>Jun/6/2020</t>
  </si>
  <si>
    <t>Jun/5/2020</t>
  </si>
  <si>
    <t>Jun/4/2020</t>
  </si>
  <si>
    <t>Jun/3/2020</t>
  </si>
  <si>
    <t>Jun/2/2020</t>
  </si>
  <si>
    <t>Jun/1/2020</t>
  </si>
  <si>
    <t>May/31/2020</t>
  </si>
  <si>
    <t>May/30/2020</t>
  </si>
  <si>
    <t>May/29/2020</t>
  </si>
  <si>
    <t>May/28/2020</t>
  </si>
  <si>
    <t>May/27/2020</t>
  </si>
  <si>
    <t>May/26/2020</t>
  </si>
  <si>
    <t>May/25/2020</t>
  </si>
  <si>
    <t>May/24/2020</t>
  </si>
  <si>
    <t>May/23/2020</t>
  </si>
  <si>
    <t>May/22/2020</t>
  </si>
  <si>
    <t>May/21/2020</t>
  </si>
  <si>
    <t>May/20/2020</t>
  </si>
  <si>
    <t>May/19/2020</t>
  </si>
  <si>
    <t>May/18/2020</t>
  </si>
  <si>
    <t>May/17/2020</t>
  </si>
  <si>
    <t>May/16/2020</t>
  </si>
  <si>
    <t>May/15/2020</t>
  </si>
  <si>
    <t>May/14/2020</t>
  </si>
  <si>
    <t>May/13/2020</t>
  </si>
  <si>
    <t>May/12/2020</t>
  </si>
  <si>
    <t>May/11/2020</t>
  </si>
  <si>
    <t>May/10/2020</t>
  </si>
  <si>
    <t>May/9/2020</t>
  </si>
  <si>
    <t>May/8/2020</t>
  </si>
  <si>
    <t>May/7/2020</t>
  </si>
  <si>
    <t>May/6/2020</t>
  </si>
  <si>
    <t>May/5/2020</t>
  </si>
  <si>
    <t>May/4/2020</t>
  </si>
  <si>
    <t>May/3/2020</t>
  </si>
  <si>
    <t>May/2/2020</t>
  </si>
  <si>
    <t>May/1/2020</t>
  </si>
  <si>
    <t>Apr/30/2020</t>
  </si>
  <si>
    <t>Apr/29/2020</t>
  </si>
  <si>
    <t>Apr/28/2020</t>
  </si>
  <si>
    <t>Apr/27/2020</t>
  </si>
  <si>
    <t>Apr/26/2020</t>
  </si>
  <si>
    <t>Apr/25/2020</t>
  </si>
  <si>
    <t>Apr/24/2020</t>
  </si>
  <si>
    <t>Apr/23/2020</t>
  </si>
  <si>
    <t>Apr/22/2020</t>
  </si>
  <si>
    <t>Apr/21/2020</t>
  </si>
  <si>
    <t>Apr/20/2020</t>
  </si>
  <si>
    <t>Apr/19/2020</t>
  </si>
  <si>
    <t>Apr/18/2020</t>
  </si>
  <si>
    <t>Apr/17/2020</t>
  </si>
  <si>
    <t>Apr/16/2020</t>
  </si>
  <si>
    <t>Apr/15/2020</t>
  </si>
  <si>
    <t>Apr/14/2020</t>
  </si>
  <si>
    <t>Apr/13/2020</t>
  </si>
  <si>
    <t>Apr/12/2020</t>
  </si>
  <si>
    <t>Apr/11/2020</t>
  </si>
  <si>
    <t>Apr/10/2020</t>
  </si>
  <si>
    <t>Apr/9/2020</t>
  </si>
  <si>
    <t>Apr/8/2020</t>
  </si>
  <si>
    <t>Apr/7/2020</t>
  </si>
  <si>
    <t>Apr/6/2020</t>
  </si>
  <si>
    <t>Apr/5/2020</t>
  </si>
  <si>
    <t>Apr/4/2020</t>
  </si>
  <si>
    <t>Apr/3/2020</t>
  </si>
  <si>
    <t>Apr/2/2020</t>
  </si>
  <si>
    <t>Apr/1/2020</t>
  </si>
  <si>
    <t>Mar/31/2020</t>
  </si>
  <si>
    <t>Mar/30/2020</t>
  </si>
  <si>
    <t>Mar/29/2020</t>
  </si>
  <si>
    <t>Mar/28/2020</t>
  </si>
  <si>
    <t>Mar/27/2020</t>
  </si>
  <si>
    <t>Mar/26/2020</t>
  </si>
  <si>
    <t>Mar/25/2020</t>
  </si>
  <si>
    <t>Mar/24/2020</t>
  </si>
  <si>
    <t>Mar/23/2020</t>
  </si>
  <si>
    <t>Mar/22/2020</t>
  </si>
  <si>
    <t>Mar/21/2020</t>
  </si>
  <si>
    <t>Mar/20/2020</t>
  </si>
  <si>
    <t>Mar/19/2020</t>
  </si>
  <si>
    <t>Mar/18/2020</t>
  </si>
  <si>
    <t>Mar/17/2020</t>
  </si>
  <si>
    <t>Mar/16/2020</t>
  </si>
  <si>
    <t>Mar/15/2020</t>
  </si>
  <si>
    <t>Mar/14/2020</t>
  </si>
  <si>
    <t>Mar/13/2020</t>
  </si>
  <si>
    <t>Mar/12/2020</t>
  </si>
  <si>
    <t>Mar/11/2020</t>
  </si>
  <si>
    <t>Mar/10/2020</t>
  </si>
  <si>
    <t>Mar/9/2020</t>
  </si>
  <si>
    <t>Mar/8/2020</t>
  </si>
  <si>
    <t>Mar/7/2020</t>
  </si>
  <si>
    <t>Mar/6/2020</t>
  </si>
  <si>
    <t>Mar/5/2020</t>
  </si>
  <si>
    <t>Mar/4/2020</t>
  </si>
  <si>
    <t>Mar/3/2020</t>
  </si>
  <si>
    <t>Mar/2/2020</t>
  </si>
  <si>
    <t>Mar/1/2020</t>
  </si>
  <si>
    <t>Feb/29/2020</t>
  </si>
  <si>
    <t>Feb/28/2020</t>
  </si>
  <si>
    <t>Feb/27/2020</t>
  </si>
  <si>
    <t>Feb/26/2020</t>
  </si>
  <si>
    <t>Feb/25/2020</t>
  </si>
  <si>
    <t>Feb/24/2020</t>
  </si>
  <si>
    <t>Feb/23/2020</t>
  </si>
  <si>
    <t>Feb/22/2020</t>
  </si>
  <si>
    <t>Feb/21/2020</t>
  </si>
  <si>
    <t>Feb/20/2020</t>
  </si>
  <si>
    <t>Feb/19/2020</t>
  </si>
  <si>
    <t>Feb/18/2020</t>
  </si>
  <si>
    <t>Feb/17/2020</t>
  </si>
  <si>
    <t>Feb/16/2020</t>
  </si>
  <si>
    <t>Feb/15/2020</t>
  </si>
  <si>
    <t>Feb/14/2020</t>
  </si>
  <si>
    <t>Feb/13/2020</t>
  </si>
  <si>
    <t>Feb/12/2020</t>
  </si>
  <si>
    <t>Feb/11/2020</t>
  </si>
  <si>
    <t>Feb/10/2020</t>
  </si>
  <si>
    <t>Feb/9/2020</t>
  </si>
  <si>
    <t>Feb/8/2020</t>
  </si>
  <si>
    <t>Feb/7/2020</t>
  </si>
  <si>
    <t>Feb/6/2020</t>
  </si>
  <si>
    <t>Feb/5/2020</t>
  </si>
  <si>
    <t>Feb/4/2020</t>
  </si>
  <si>
    <t>Feb/3/2020</t>
  </si>
  <si>
    <t>Feb/2/2020</t>
  </si>
  <si>
    <t>Feb/1/2020</t>
  </si>
  <si>
    <t>Jan/31/2020</t>
  </si>
  <si>
    <t>Jan/30/2020</t>
  </si>
  <si>
    <t>Jan/29/2020</t>
  </si>
  <si>
    <t>Jan/28/2020</t>
  </si>
  <si>
    <t>Jan/27/2020</t>
  </si>
  <si>
    <t>Jan/26/2020</t>
  </si>
  <si>
    <t>Jan/25/2020</t>
  </si>
  <si>
    <t>Jan/24/2020</t>
  </si>
  <si>
    <t>Jan/23/2020</t>
  </si>
  <si>
    <t>Jan/22/2020</t>
  </si>
  <si>
    <t>#</t>
  </si>
  <si>
    <t>Mês</t>
  </si>
  <si>
    <t>Rótulos de Linha</t>
  </si>
  <si>
    <t>Total Geral</t>
  </si>
  <si>
    <t>Soma de Total Doses Administered Cumulative</t>
  </si>
  <si>
    <t>Soma de Total Doses Administered Daily</t>
  </si>
  <si>
    <t>VAX Accum</t>
  </si>
  <si>
    <t>Vax 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</si>
</sst>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Casos x Vacinação nos EUA</a:t>
            </a:r>
            <a:br>
              <a:rPr lang="pt-BR"/>
            </a:br>
            <a:r>
              <a:rPr lang="pt-BR"/>
              <a:t>Fonte: CDC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Casos Diários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'Casos CDC'!$D$8:$D$440</c:f>
              <c:strCache>
                <c:ptCount val="433"/>
                <c:pt idx="0">
                  <c:v>Jan/2020</c:v>
                </c:pt>
                <c:pt idx="1">
                  <c:v>Jan/2020</c:v>
                </c:pt>
                <c:pt idx="2">
                  <c:v>Jan/2020</c:v>
                </c:pt>
                <c:pt idx="3">
                  <c:v>Jan/2020</c:v>
                </c:pt>
                <c:pt idx="4">
                  <c:v>Jan/2020</c:v>
                </c:pt>
                <c:pt idx="5">
                  <c:v>Jan/2020</c:v>
                </c:pt>
                <c:pt idx="6">
                  <c:v>Jan/2020</c:v>
                </c:pt>
                <c:pt idx="7">
                  <c:v>Jan/2020</c:v>
                </c:pt>
                <c:pt idx="8">
                  <c:v>Jan/2020</c:v>
                </c:pt>
                <c:pt idx="9">
                  <c:v>Jan/2020</c:v>
                </c:pt>
                <c:pt idx="10">
                  <c:v>Feb/2020</c:v>
                </c:pt>
                <c:pt idx="11">
                  <c:v>Feb/2020</c:v>
                </c:pt>
                <c:pt idx="12">
                  <c:v>Feb/2020</c:v>
                </c:pt>
                <c:pt idx="13">
                  <c:v>Feb/2020</c:v>
                </c:pt>
                <c:pt idx="14">
                  <c:v>Feb/2020</c:v>
                </c:pt>
                <c:pt idx="15">
                  <c:v>Feb/2020</c:v>
                </c:pt>
                <c:pt idx="16">
                  <c:v>Feb/2020</c:v>
                </c:pt>
                <c:pt idx="17">
                  <c:v>Feb/2020</c:v>
                </c:pt>
                <c:pt idx="18">
                  <c:v>Feb/2020</c:v>
                </c:pt>
                <c:pt idx="19">
                  <c:v>Feb/2020</c:v>
                </c:pt>
                <c:pt idx="20">
                  <c:v>Feb/2020</c:v>
                </c:pt>
                <c:pt idx="21">
                  <c:v>Feb/2020</c:v>
                </c:pt>
                <c:pt idx="22">
                  <c:v>Feb/2020</c:v>
                </c:pt>
                <c:pt idx="23">
                  <c:v>Feb/2020</c:v>
                </c:pt>
                <c:pt idx="24">
                  <c:v>Feb/2020</c:v>
                </c:pt>
                <c:pt idx="25">
                  <c:v>Feb/2020</c:v>
                </c:pt>
                <c:pt idx="26">
                  <c:v>Feb/2020</c:v>
                </c:pt>
                <c:pt idx="27">
                  <c:v>Feb/2020</c:v>
                </c:pt>
                <c:pt idx="28">
                  <c:v>Feb/2020</c:v>
                </c:pt>
                <c:pt idx="29">
                  <c:v>Feb/2020</c:v>
                </c:pt>
                <c:pt idx="30">
                  <c:v>Feb/2020</c:v>
                </c:pt>
                <c:pt idx="31">
                  <c:v>Feb/2020</c:v>
                </c:pt>
                <c:pt idx="32">
                  <c:v>Feb/2020</c:v>
                </c:pt>
                <c:pt idx="33">
                  <c:v>Feb/2020</c:v>
                </c:pt>
                <c:pt idx="34">
                  <c:v>Feb/2020</c:v>
                </c:pt>
                <c:pt idx="35">
                  <c:v>Feb/2020</c:v>
                </c:pt>
                <c:pt idx="36">
                  <c:v>Feb/2020</c:v>
                </c:pt>
                <c:pt idx="37">
                  <c:v>Feb/2020</c:v>
                </c:pt>
                <c:pt idx="38">
                  <c:v>Feb/2020</c:v>
                </c:pt>
                <c:pt idx="39">
                  <c:v>Mar/2020</c:v>
                </c:pt>
                <c:pt idx="40">
                  <c:v>Mar/2020</c:v>
                </c:pt>
                <c:pt idx="41">
                  <c:v>Mar/2020</c:v>
                </c:pt>
                <c:pt idx="42">
                  <c:v>Mar/2020</c:v>
                </c:pt>
                <c:pt idx="43">
                  <c:v>Mar/2020</c:v>
                </c:pt>
                <c:pt idx="44">
                  <c:v>Mar/2020</c:v>
                </c:pt>
                <c:pt idx="45">
                  <c:v>Mar/2020</c:v>
                </c:pt>
                <c:pt idx="46">
                  <c:v>Mar/2020</c:v>
                </c:pt>
                <c:pt idx="47">
                  <c:v>Mar/2020</c:v>
                </c:pt>
                <c:pt idx="48">
                  <c:v>Mar/2020</c:v>
                </c:pt>
                <c:pt idx="49">
                  <c:v>Mar/2020</c:v>
                </c:pt>
                <c:pt idx="50">
                  <c:v>Mar/2020</c:v>
                </c:pt>
                <c:pt idx="51">
                  <c:v>Mar/2020</c:v>
                </c:pt>
                <c:pt idx="52">
                  <c:v>Mar/2020</c:v>
                </c:pt>
                <c:pt idx="53">
                  <c:v>Mar/2020</c:v>
                </c:pt>
                <c:pt idx="54">
                  <c:v>Mar/2020</c:v>
                </c:pt>
                <c:pt idx="55">
                  <c:v>Mar/2020</c:v>
                </c:pt>
                <c:pt idx="56">
                  <c:v>Mar/2020</c:v>
                </c:pt>
                <c:pt idx="57">
                  <c:v>Mar/2020</c:v>
                </c:pt>
                <c:pt idx="58">
                  <c:v>Mar/2020</c:v>
                </c:pt>
                <c:pt idx="59">
                  <c:v>Mar/2020</c:v>
                </c:pt>
                <c:pt idx="60">
                  <c:v>Mar/2020</c:v>
                </c:pt>
                <c:pt idx="61">
                  <c:v>Mar/2020</c:v>
                </c:pt>
                <c:pt idx="62">
                  <c:v>Mar/2020</c:v>
                </c:pt>
                <c:pt idx="63">
                  <c:v>Mar/2020</c:v>
                </c:pt>
                <c:pt idx="64">
                  <c:v>Mar/2020</c:v>
                </c:pt>
                <c:pt idx="65">
                  <c:v>Mar/2020</c:v>
                </c:pt>
                <c:pt idx="66">
                  <c:v>Mar/2020</c:v>
                </c:pt>
                <c:pt idx="67">
                  <c:v>Mar/2020</c:v>
                </c:pt>
                <c:pt idx="68">
                  <c:v>Mar/2020</c:v>
                </c:pt>
                <c:pt idx="69">
                  <c:v>Mar/2020</c:v>
                </c:pt>
                <c:pt idx="70">
                  <c:v>Apr/2020</c:v>
                </c:pt>
                <c:pt idx="71">
                  <c:v>Apr/2020</c:v>
                </c:pt>
                <c:pt idx="72">
                  <c:v>Apr/2020</c:v>
                </c:pt>
                <c:pt idx="73">
                  <c:v>Apr/2020</c:v>
                </c:pt>
                <c:pt idx="74">
                  <c:v>Apr/2020</c:v>
                </c:pt>
                <c:pt idx="75">
                  <c:v>Apr/2020</c:v>
                </c:pt>
                <c:pt idx="76">
                  <c:v>Apr/2020</c:v>
                </c:pt>
                <c:pt idx="77">
                  <c:v>Apr/2020</c:v>
                </c:pt>
                <c:pt idx="78">
                  <c:v>Apr/2020</c:v>
                </c:pt>
                <c:pt idx="79">
                  <c:v>Apr/2020</c:v>
                </c:pt>
                <c:pt idx="80">
                  <c:v>Apr/2020</c:v>
                </c:pt>
                <c:pt idx="81">
                  <c:v>Apr/2020</c:v>
                </c:pt>
                <c:pt idx="82">
                  <c:v>Apr/2020</c:v>
                </c:pt>
                <c:pt idx="83">
                  <c:v>Apr/2020</c:v>
                </c:pt>
                <c:pt idx="84">
                  <c:v>Apr/2020</c:v>
                </c:pt>
                <c:pt idx="85">
                  <c:v>Apr/2020</c:v>
                </c:pt>
                <c:pt idx="86">
                  <c:v>Apr/2020</c:v>
                </c:pt>
                <c:pt idx="87">
                  <c:v>Apr/2020</c:v>
                </c:pt>
                <c:pt idx="88">
                  <c:v>Apr/2020</c:v>
                </c:pt>
                <c:pt idx="89">
                  <c:v>Apr/2020</c:v>
                </c:pt>
                <c:pt idx="90">
                  <c:v>Apr/2020</c:v>
                </c:pt>
                <c:pt idx="91">
                  <c:v>Apr/2020</c:v>
                </c:pt>
                <c:pt idx="92">
                  <c:v>Apr/2020</c:v>
                </c:pt>
                <c:pt idx="93">
                  <c:v>Apr/2020</c:v>
                </c:pt>
                <c:pt idx="94">
                  <c:v>Apr/2020</c:v>
                </c:pt>
                <c:pt idx="95">
                  <c:v>Apr/2020</c:v>
                </c:pt>
                <c:pt idx="96">
                  <c:v>Apr/2020</c:v>
                </c:pt>
                <c:pt idx="97">
                  <c:v>Apr/2020</c:v>
                </c:pt>
                <c:pt idx="98">
                  <c:v>Apr/2020</c:v>
                </c:pt>
                <c:pt idx="99">
                  <c:v>Apr/2020</c:v>
                </c:pt>
                <c:pt idx="100">
                  <c:v>May/2020</c:v>
                </c:pt>
                <c:pt idx="101">
                  <c:v>May/2020</c:v>
                </c:pt>
                <c:pt idx="102">
                  <c:v>May/2020</c:v>
                </c:pt>
                <c:pt idx="103">
                  <c:v>May/2020</c:v>
                </c:pt>
                <c:pt idx="104">
                  <c:v>May/2020</c:v>
                </c:pt>
                <c:pt idx="105">
                  <c:v>May/2020</c:v>
                </c:pt>
                <c:pt idx="106">
                  <c:v>May/2020</c:v>
                </c:pt>
                <c:pt idx="107">
                  <c:v>May/2020</c:v>
                </c:pt>
                <c:pt idx="108">
                  <c:v>May/2020</c:v>
                </c:pt>
                <c:pt idx="109">
                  <c:v>May/2020</c:v>
                </c:pt>
                <c:pt idx="110">
                  <c:v>May/2020</c:v>
                </c:pt>
                <c:pt idx="111">
                  <c:v>May/2020</c:v>
                </c:pt>
                <c:pt idx="112">
                  <c:v>May/2020</c:v>
                </c:pt>
                <c:pt idx="113">
                  <c:v>May/2020</c:v>
                </c:pt>
                <c:pt idx="114">
                  <c:v>May/2020</c:v>
                </c:pt>
                <c:pt idx="115">
                  <c:v>May/2020</c:v>
                </c:pt>
                <c:pt idx="116">
                  <c:v>May/2020</c:v>
                </c:pt>
                <c:pt idx="117">
                  <c:v>May/2020</c:v>
                </c:pt>
                <c:pt idx="118">
                  <c:v>May/2020</c:v>
                </c:pt>
                <c:pt idx="119">
                  <c:v>May/2020</c:v>
                </c:pt>
                <c:pt idx="120">
                  <c:v>May/2020</c:v>
                </c:pt>
                <c:pt idx="121">
                  <c:v>May/2020</c:v>
                </c:pt>
                <c:pt idx="122">
                  <c:v>May/2020</c:v>
                </c:pt>
                <c:pt idx="123">
                  <c:v>May/2020</c:v>
                </c:pt>
                <c:pt idx="124">
                  <c:v>May/2020</c:v>
                </c:pt>
                <c:pt idx="125">
                  <c:v>May/2020</c:v>
                </c:pt>
                <c:pt idx="126">
                  <c:v>May/2020</c:v>
                </c:pt>
                <c:pt idx="127">
                  <c:v>May/2020</c:v>
                </c:pt>
                <c:pt idx="128">
                  <c:v>May/2020</c:v>
                </c:pt>
                <c:pt idx="129">
                  <c:v>May/2020</c:v>
                </c:pt>
                <c:pt idx="130">
                  <c:v>May/2020</c:v>
                </c:pt>
                <c:pt idx="131">
                  <c:v>Jun/2020</c:v>
                </c:pt>
                <c:pt idx="132">
                  <c:v>Jun/2020</c:v>
                </c:pt>
                <c:pt idx="133">
                  <c:v>Jun/2020</c:v>
                </c:pt>
                <c:pt idx="134">
                  <c:v>Jun/2020</c:v>
                </c:pt>
                <c:pt idx="135">
                  <c:v>Jun/2020</c:v>
                </c:pt>
                <c:pt idx="136">
                  <c:v>Jun/2020</c:v>
                </c:pt>
                <c:pt idx="137">
                  <c:v>Jun/2020</c:v>
                </c:pt>
                <c:pt idx="138">
                  <c:v>Jun/2020</c:v>
                </c:pt>
                <c:pt idx="139">
                  <c:v>Jun/2020</c:v>
                </c:pt>
                <c:pt idx="140">
                  <c:v>Jun/2020</c:v>
                </c:pt>
                <c:pt idx="141">
                  <c:v>Jun/2020</c:v>
                </c:pt>
                <c:pt idx="142">
                  <c:v>Jun/2020</c:v>
                </c:pt>
                <c:pt idx="143">
                  <c:v>Jun/2020</c:v>
                </c:pt>
                <c:pt idx="144">
                  <c:v>Jun/2020</c:v>
                </c:pt>
                <c:pt idx="145">
                  <c:v>Jun/2020</c:v>
                </c:pt>
                <c:pt idx="146">
                  <c:v>Jun/2020</c:v>
                </c:pt>
                <c:pt idx="147">
                  <c:v>Jun/2020</c:v>
                </c:pt>
                <c:pt idx="148">
                  <c:v>Jun/2020</c:v>
                </c:pt>
                <c:pt idx="149">
                  <c:v>Jun/2020</c:v>
                </c:pt>
                <c:pt idx="150">
                  <c:v>Jun/2020</c:v>
                </c:pt>
                <c:pt idx="151">
                  <c:v>Jun/2020</c:v>
                </c:pt>
                <c:pt idx="152">
                  <c:v>Jun/2020</c:v>
                </c:pt>
                <c:pt idx="153">
                  <c:v>Jun/2020</c:v>
                </c:pt>
                <c:pt idx="154">
                  <c:v>Jun/2020</c:v>
                </c:pt>
                <c:pt idx="155">
                  <c:v>Jun/2020</c:v>
                </c:pt>
                <c:pt idx="156">
                  <c:v>Jun/2020</c:v>
                </c:pt>
                <c:pt idx="157">
                  <c:v>Jun/2020</c:v>
                </c:pt>
                <c:pt idx="158">
                  <c:v>Jun/2020</c:v>
                </c:pt>
                <c:pt idx="159">
                  <c:v>Jun/2020</c:v>
                </c:pt>
                <c:pt idx="160">
                  <c:v>Jun/2020</c:v>
                </c:pt>
                <c:pt idx="161">
                  <c:v>Jul/2020</c:v>
                </c:pt>
                <c:pt idx="162">
                  <c:v>Jul/2020</c:v>
                </c:pt>
                <c:pt idx="163">
                  <c:v>Jul/2020</c:v>
                </c:pt>
                <c:pt idx="164">
                  <c:v>Jul/2020</c:v>
                </c:pt>
                <c:pt idx="165">
                  <c:v>Jul/2020</c:v>
                </c:pt>
                <c:pt idx="166">
                  <c:v>Jul/2020</c:v>
                </c:pt>
                <c:pt idx="167">
                  <c:v>Jul/2020</c:v>
                </c:pt>
                <c:pt idx="168">
                  <c:v>Jul/2020</c:v>
                </c:pt>
                <c:pt idx="169">
                  <c:v>Jul/2020</c:v>
                </c:pt>
                <c:pt idx="170">
                  <c:v>Jul/2020</c:v>
                </c:pt>
                <c:pt idx="171">
                  <c:v>Jul/2020</c:v>
                </c:pt>
                <c:pt idx="172">
                  <c:v>Jul/2020</c:v>
                </c:pt>
                <c:pt idx="173">
                  <c:v>Jul/2020</c:v>
                </c:pt>
                <c:pt idx="174">
                  <c:v>Jul/2020</c:v>
                </c:pt>
                <c:pt idx="175">
                  <c:v>Jul/2020</c:v>
                </c:pt>
                <c:pt idx="176">
                  <c:v>Jul/2020</c:v>
                </c:pt>
                <c:pt idx="177">
                  <c:v>Jul/2020</c:v>
                </c:pt>
                <c:pt idx="178">
                  <c:v>Jul/2020</c:v>
                </c:pt>
                <c:pt idx="179">
                  <c:v>Jul/2020</c:v>
                </c:pt>
                <c:pt idx="180">
                  <c:v>Jul/2020</c:v>
                </c:pt>
                <c:pt idx="181">
                  <c:v>Jul/2020</c:v>
                </c:pt>
                <c:pt idx="182">
                  <c:v>Jul/2020</c:v>
                </c:pt>
                <c:pt idx="183">
                  <c:v>Jul/2020</c:v>
                </c:pt>
                <c:pt idx="184">
                  <c:v>Jul/2020</c:v>
                </c:pt>
                <c:pt idx="185">
                  <c:v>Jul/2020</c:v>
                </c:pt>
                <c:pt idx="186">
                  <c:v>Jul/2020</c:v>
                </c:pt>
                <c:pt idx="187">
                  <c:v>Jul/2020</c:v>
                </c:pt>
                <c:pt idx="188">
                  <c:v>Jul/2020</c:v>
                </c:pt>
                <c:pt idx="189">
                  <c:v>Jul/2020</c:v>
                </c:pt>
                <c:pt idx="190">
                  <c:v>Jul/2020</c:v>
                </c:pt>
                <c:pt idx="191">
                  <c:v>Jul/2020</c:v>
                </c:pt>
                <c:pt idx="192">
                  <c:v>Aug/2020</c:v>
                </c:pt>
                <c:pt idx="193">
                  <c:v>Aug/2020</c:v>
                </c:pt>
                <c:pt idx="194">
                  <c:v>Aug/2020</c:v>
                </c:pt>
                <c:pt idx="195">
                  <c:v>Aug/2020</c:v>
                </c:pt>
                <c:pt idx="196">
                  <c:v>Aug/2020</c:v>
                </c:pt>
                <c:pt idx="197">
                  <c:v>Aug/2020</c:v>
                </c:pt>
                <c:pt idx="198">
                  <c:v>Aug/2020</c:v>
                </c:pt>
                <c:pt idx="199">
                  <c:v>Aug/2020</c:v>
                </c:pt>
                <c:pt idx="200">
                  <c:v>Aug/2020</c:v>
                </c:pt>
                <c:pt idx="201">
                  <c:v>Aug/2020</c:v>
                </c:pt>
                <c:pt idx="202">
                  <c:v>Aug/2020</c:v>
                </c:pt>
                <c:pt idx="203">
                  <c:v>Aug/2020</c:v>
                </c:pt>
                <c:pt idx="204">
                  <c:v>Aug/2020</c:v>
                </c:pt>
                <c:pt idx="205">
                  <c:v>Aug/2020</c:v>
                </c:pt>
                <c:pt idx="206">
                  <c:v>Aug/2020</c:v>
                </c:pt>
                <c:pt idx="207">
                  <c:v>Aug/2020</c:v>
                </c:pt>
                <c:pt idx="208">
                  <c:v>Aug/2020</c:v>
                </c:pt>
                <c:pt idx="209">
                  <c:v>Aug/2020</c:v>
                </c:pt>
                <c:pt idx="210">
                  <c:v>Aug/2020</c:v>
                </c:pt>
                <c:pt idx="211">
                  <c:v>Aug/2020</c:v>
                </c:pt>
                <c:pt idx="212">
                  <c:v>Aug/2020</c:v>
                </c:pt>
                <c:pt idx="213">
                  <c:v>Aug/2020</c:v>
                </c:pt>
                <c:pt idx="214">
                  <c:v>Aug/2020</c:v>
                </c:pt>
                <c:pt idx="215">
                  <c:v>Aug/2020</c:v>
                </c:pt>
                <c:pt idx="216">
                  <c:v>Aug/2020</c:v>
                </c:pt>
                <c:pt idx="217">
                  <c:v>Aug/2020</c:v>
                </c:pt>
                <c:pt idx="218">
                  <c:v>Aug/2020</c:v>
                </c:pt>
                <c:pt idx="219">
                  <c:v>Aug/2020</c:v>
                </c:pt>
                <c:pt idx="220">
                  <c:v>Aug/2020</c:v>
                </c:pt>
                <c:pt idx="221">
                  <c:v>Aug/2020</c:v>
                </c:pt>
                <c:pt idx="222">
                  <c:v>Aug/2020</c:v>
                </c:pt>
                <c:pt idx="223">
                  <c:v>Sep/2020</c:v>
                </c:pt>
                <c:pt idx="224">
                  <c:v>Sep/2020</c:v>
                </c:pt>
                <c:pt idx="225">
                  <c:v>Sep/2020</c:v>
                </c:pt>
                <c:pt idx="226">
                  <c:v>Sep/2020</c:v>
                </c:pt>
                <c:pt idx="227">
                  <c:v>Sep/2020</c:v>
                </c:pt>
                <c:pt idx="228">
                  <c:v>Sep/2020</c:v>
                </c:pt>
                <c:pt idx="229">
                  <c:v>Sep/2020</c:v>
                </c:pt>
                <c:pt idx="230">
                  <c:v>Sep/2020</c:v>
                </c:pt>
                <c:pt idx="231">
                  <c:v>Sep/2020</c:v>
                </c:pt>
                <c:pt idx="232">
                  <c:v>Sep/2020</c:v>
                </c:pt>
                <c:pt idx="233">
                  <c:v>Sep/2020</c:v>
                </c:pt>
                <c:pt idx="234">
                  <c:v>Sep/2020</c:v>
                </c:pt>
                <c:pt idx="235">
                  <c:v>Sep/2020</c:v>
                </c:pt>
                <c:pt idx="236">
                  <c:v>Sep/2020</c:v>
                </c:pt>
                <c:pt idx="237">
                  <c:v>Sep/2020</c:v>
                </c:pt>
                <c:pt idx="238">
                  <c:v>Sep/2020</c:v>
                </c:pt>
                <c:pt idx="239">
                  <c:v>Sep/2020</c:v>
                </c:pt>
                <c:pt idx="240">
                  <c:v>Sep/2020</c:v>
                </c:pt>
                <c:pt idx="241">
                  <c:v>Sep/2020</c:v>
                </c:pt>
                <c:pt idx="242">
                  <c:v>Sep/2020</c:v>
                </c:pt>
                <c:pt idx="243">
                  <c:v>Sep/2020</c:v>
                </c:pt>
                <c:pt idx="244">
                  <c:v>Sep/2020</c:v>
                </c:pt>
                <c:pt idx="245">
                  <c:v>Sep/2020</c:v>
                </c:pt>
                <c:pt idx="246">
                  <c:v>Sep/2020</c:v>
                </c:pt>
                <c:pt idx="247">
                  <c:v>Sep/2020</c:v>
                </c:pt>
                <c:pt idx="248">
                  <c:v>Sep/2020</c:v>
                </c:pt>
                <c:pt idx="249">
                  <c:v>Sep/2020</c:v>
                </c:pt>
                <c:pt idx="250">
                  <c:v>Sep/2020</c:v>
                </c:pt>
                <c:pt idx="251">
                  <c:v>Sep/2020</c:v>
                </c:pt>
                <c:pt idx="252">
                  <c:v>Sep/2020</c:v>
                </c:pt>
                <c:pt idx="253">
                  <c:v>Oct/2020</c:v>
                </c:pt>
                <c:pt idx="254">
                  <c:v>Oct/2020</c:v>
                </c:pt>
                <c:pt idx="255">
                  <c:v>Oct/2020</c:v>
                </c:pt>
                <c:pt idx="256">
                  <c:v>Oct/2020</c:v>
                </c:pt>
                <c:pt idx="257">
                  <c:v>Oct/2020</c:v>
                </c:pt>
                <c:pt idx="258">
                  <c:v>Oct/2020</c:v>
                </c:pt>
                <c:pt idx="259">
                  <c:v>Oct/2020</c:v>
                </c:pt>
                <c:pt idx="260">
                  <c:v>Oct/2020</c:v>
                </c:pt>
                <c:pt idx="261">
                  <c:v>Oct/2020</c:v>
                </c:pt>
                <c:pt idx="262">
                  <c:v>Oct/2020</c:v>
                </c:pt>
                <c:pt idx="263">
                  <c:v>Oct/2020</c:v>
                </c:pt>
                <c:pt idx="264">
                  <c:v>Oct/2020</c:v>
                </c:pt>
                <c:pt idx="265">
                  <c:v>Oct/2020</c:v>
                </c:pt>
                <c:pt idx="266">
                  <c:v>Oct/2020</c:v>
                </c:pt>
                <c:pt idx="267">
                  <c:v>Oct/2020</c:v>
                </c:pt>
                <c:pt idx="268">
                  <c:v>Oct/2020</c:v>
                </c:pt>
                <c:pt idx="269">
                  <c:v>Oct/2020</c:v>
                </c:pt>
                <c:pt idx="270">
                  <c:v>Oct/2020</c:v>
                </c:pt>
                <c:pt idx="271">
                  <c:v>Oct/2020</c:v>
                </c:pt>
                <c:pt idx="272">
                  <c:v>Oct/2020</c:v>
                </c:pt>
                <c:pt idx="273">
                  <c:v>Oct/2020</c:v>
                </c:pt>
                <c:pt idx="274">
                  <c:v>Oct/2020</c:v>
                </c:pt>
                <c:pt idx="275">
                  <c:v>Oct/2020</c:v>
                </c:pt>
                <c:pt idx="276">
                  <c:v>Oct/2020</c:v>
                </c:pt>
                <c:pt idx="277">
                  <c:v>Oct/2020</c:v>
                </c:pt>
                <c:pt idx="278">
                  <c:v>Oct/2020</c:v>
                </c:pt>
                <c:pt idx="279">
                  <c:v>Oct/2020</c:v>
                </c:pt>
                <c:pt idx="280">
                  <c:v>Oct/2020</c:v>
                </c:pt>
                <c:pt idx="281">
                  <c:v>Oct/2020</c:v>
                </c:pt>
                <c:pt idx="282">
                  <c:v>Oct/2020</c:v>
                </c:pt>
                <c:pt idx="283">
                  <c:v>Oct/2020</c:v>
                </c:pt>
                <c:pt idx="284">
                  <c:v>Nov/2020</c:v>
                </c:pt>
                <c:pt idx="285">
                  <c:v>Nov/2020</c:v>
                </c:pt>
                <c:pt idx="286">
                  <c:v>Nov/2020</c:v>
                </c:pt>
                <c:pt idx="287">
                  <c:v>Nov/2020</c:v>
                </c:pt>
                <c:pt idx="288">
                  <c:v>Nov/2020</c:v>
                </c:pt>
                <c:pt idx="289">
                  <c:v>Nov/2020</c:v>
                </c:pt>
                <c:pt idx="290">
                  <c:v>Nov/2020</c:v>
                </c:pt>
                <c:pt idx="291">
                  <c:v>Nov/2020</c:v>
                </c:pt>
                <c:pt idx="292">
                  <c:v>Nov/2020</c:v>
                </c:pt>
                <c:pt idx="293">
                  <c:v>Nov/2020</c:v>
                </c:pt>
                <c:pt idx="294">
                  <c:v>Nov/2020</c:v>
                </c:pt>
                <c:pt idx="295">
                  <c:v>Nov/2020</c:v>
                </c:pt>
                <c:pt idx="296">
                  <c:v>Nov/2020</c:v>
                </c:pt>
                <c:pt idx="297">
                  <c:v>Nov/2020</c:v>
                </c:pt>
                <c:pt idx="298">
                  <c:v>Nov/2020</c:v>
                </c:pt>
                <c:pt idx="299">
                  <c:v>Nov/2020</c:v>
                </c:pt>
                <c:pt idx="300">
                  <c:v>Nov/2020</c:v>
                </c:pt>
                <c:pt idx="301">
                  <c:v>Nov/2020</c:v>
                </c:pt>
                <c:pt idx="302">
                  <c:v>Nov/2020</c:v>
                </c:pt>
                <c:pt idx="303">
                  <c:v>Nov/2020</c:v>
                </c:pt>
                <c:pt idx="304">
                  <c:v>Nov/2020</c:v>
                </c:pt>
                <c:pt idx="305">
                  <c:v>Nov/2020</c:v>
                </c:pt>
                <c:pt idx="306">
                  <c:v>Nov/2020</c:v>
                </c:pt>
                <c:pt idx="307">
                  <c:v>Nov/2020</c:v>
                </c:pt>
                <c:pt idx="308">
                  <c:v>Nov/2020</c:v>
                </c:pt>
                <c:pt idx="309">
                  <c:v>Nov/2020</c:v>
                </c:pt>
                <c:pt idx="310">
                  <c:v>Nov/2020</c:v>
                </c:pt>
                <c:pt idx="311">
                  <c:v>Nov/2020</c:v>
                </c:pt>
                <c:pt idx="312">
                  <c:v>Nov/2020</c:v>
                </c:pt>
                <c:pt idx="313">
                  <c:v>Nov/2020</c:v>
                </c:pt>
                <c:pt idx="314">
                  <c:v>Dec/2020</c:v>
                </c:pt>
                <c:pt idx="315">
                  <c:v>Dec/2020</c:v>
                </c:pt>
                <c:pt idx="316">
                  <c:v>Dec/2020</c:v>
                </c:pt>
                <c:pt idx="317">
                  <c:v>Dec/2020</c:v>
                </c:pt>
                <c:pt idx="318">
                  <c:v>Dec/2020</c:v>
                </c:pt>
                <c:pt idx="319">
                  <c:v>Dec/2020</c:v>
                </c:pt>
                <c:pt idx="320">
                  <c:v>Dec/2020</c:v>
                </c:pt>
                <c:pt idx="321">
                  <c:v>Dec/2020</c:v>
                </c:pt>
                <c:pt idx="322">
                  <c:v>Dec/2020</c:v>
                </c:pt>
                <c:pt idx="323">
                  <c:v>Dec/2020</c:v>
                </c:pt>
                <c:pt idx="324">
                  <c:v>Dec/2020</c:v>
                </c:pt>
                <c:pt idx="325">
                  <c:v>Dec/2020</c:v>
                </c:pt>
                <c:pt idx="326">
                  <c:v>Dec/2020</c:v>
                </c:pt>
                <c:pt idx="327">
                  <c:v>Dec/2020</c:v>
                </c:pt>
                <c:pt idx="328">
                  <c:v>Dec/2020</c:v>
                </c:pt>
                <c:pt idx="329">
                  <c:v>Dec/2020</c:v>
                </c:pt>
                <c:pt idx="330">
                  <c:v>Dec/2020</c:v>
                </c:pt>
                <c:pt idx="331">
                  <c:v>Dec/2020</c:v>
                </c:pt>
                <c:pt idx="332">
                  <c:v>Dec/2020</c:v>
                </c:pt>
                <c:pt idx="333">
                  <c:v>Dec/2020</c:v>
                </c:pt>
                <c:pt idx="334">
                  <c:v>Dec/2020</c:v>
                </c:pt>
                <c:pt idx="335">
                  <c:v>Dec/2020</c:v>
                </c:pt>
                <c:pt idx="336">
                  <c:v>Dec/2020</c:v>
                </c:pt>
                <c:pt idx="337">
                  <c:v>Dec/2020</c:v>
                </c:pt>
                <c:pt idx="338">
                  <c:v>Dec/2020</c:v>
                </c:pt>
                <c:pt idx="339">
                  <c:v>Dec/2020</c:v>
                </c:pt>
                <c:pt idx="340">
                  <c:v>Dec/2020</c:v>
                </c:pt>
                <c:pt idx="341">
                  <c:v>Dec/2020</c:v>
                </c:pt>
                <c:pt idx="342">
                  <c:v>Dec/2020</c:v>
                </c:pt>
                <c:pt idx="343">
                  <c:v>Dec/2020</c:v>
                </c:pt>
                <c:pt idx="344">
                  <c:v>Dec/2020</c:v>
                </c:pt>
                <c:pt idx="345">
                  <c:v>Jan/2021</c:v>
                </c:pt>
                <c:pt idx="346">
                  <c:v>Jan/2021</c:v>
                </c:pt>
                <c:pt idx="347">
                  <c:v>Jan/2021</c:v>
                </c:pt>
                <c:pt idx="348">
                  <c:v>Jan/2021</c:v>
                </c:pt>
                <c:pt idx="349">
                  <c:v>Jan/2021</c:v>
                </c:pt>
                <c:pt idx="350">
                  <c:v>Jan/2021</c:v>
                </c:pt>
                <c:pt idx="351">
                  <c:v>Jan/2021</c:v>
                </c:pt>
                <c:pt idx="352">
                  <c:v>Jan/2021</c:v>
                </c:pt>
                <c:pt idx="353">
                  <c:v>Jan/2021</c:v>
                </c:pt>
                <c:pt idx="354">
                  <c:v>Jan/2021</c:v>
                </c:pt>
                <c:pt idx="355">
                  <c:v>Jan/2021</c:v>
                </c:pt>
                <c:pt idx="356">
                  <c:v>Jan/2021</c:v>
                </c:pt>
                <c:pt idx="357">
                  <c:v>Jan/2021</c:v>
                </c:pt>
                <c:pt idx="358">
                  <c:v>Jan/2021</c:v>
                </c:pt>
                <c:pt idx="359">
                  <c:v>Jan/2021</c:v>
                </c:pt>
                <c:pt idx="360">
                  <c:v>Jan/2021</c:v>
                </c:pt>
                <c:pt idx="361">
                  <c:v>Jan/2021</c:v>
                </c:pt>
                <c:pt idx="362">
                  <c:v>Jan/2021</c:v>
                </c:pt>
                <c:pt idx="363">
                  <c:v>Jan/2021</c:v>
                </c:pt>
                <c:pt idx="364">
                  <c:v>Jan/2021</c:v>
                </c:pt>
                <c:pt idx="365">
                  <c:v>Jan/2021</c:v>
                </c:pt>
                <c:pt idx="366">
                  <c:v>Jan/2021</c:v>
                </c:pt>
                <c:pt idx="367">
                  <c:v>Jan/2021</c:v>
                </c:pt>
                <c:pt idx="368">
                  <c:v>Jan/2021</c:v>
                </c:pt>
                <c:pt idx="369">
                  <c:v>Jan/2021</c:v>
                </c:pt>
                <c:pt idx="370">
                  <c:v>Jan/2021</c:v>
                </c:pt>
                <c:pt idx="371">
                  <c:v>Jan/2021</c:v>
                </c:pt>
                <c:pt idx="372">
                  <c:v>Jan/2021</c:v>
                </c:pt>
                <c:pt idx="373">
                  <c:v>Jan/2021</c:v>
                </c:pt>
                <c:pt idx="374">
                  <c:v>Jan/2021</c:v>
                </c:pt>
                <c:pt idx="375">
                  <c:v>Jan/2021</c:v>
                </c:pt>
                <c:pt idx="376">
                  <c:v>Feb/2021</c:v>
                </c:pt>
                <c:pt idx="377">
                  <c:v>Feb/2021</c:v>
                </c:pt>
                <c:pt idx="378">
                  <c:v>Feb/2021</c:v>
                </c:pt>
                <c:pt idx="379">
                  <c:v>Feb/2021</c:v>
                </c:pt>
                <c:pt idx="380">
                  <c:v>Feb/2021</c:v>
                </c:pt>
                <c:pt idx="381">
                  <c:v>Feb/2021</c:v>
                </c:pt>
                <c:pt idx="382">
                  <c:v>Feb/2021</c:v>
                </c:pt>
                <c:pt idx="383">
                  <c:v>Feb/2021</c:v>
                </c:pt>
                <c:pt idx="384">
                  <c:v>Feb/2021</c:v>
                </c:pt>
                <c:pt idx="385">
                  <c:v>Feb/2021</c:v>
                </c:pt>
                <c:pt idx="386">
                  <c:v>Feb/2021</c:v>
                </c:pt>
                <c:pt idx="387">
                  <c:v>Feb/2021</c:v>
                </c:pt>
                <c:pt idx="388">
                  <c:v>Feb/2021</c:v>
                </c:pt>
                <c:pt idx="389">
                  <c:v>Feb/2021</c:v>
                </c:pt>
                <c:pt idx="390">
                  <c:v>Feb/2021</c:v>
                </c:pt>
                <c:pt idx="391">
                  <c:v>Feb/2021</c:v>
                </c:pt>
                <c:pt idx="392">
                  <c:v>Feb/2021</c:v>
                </c:pt>
                <c:pt idx="393">
                  <c:v>Feb/2021</c:v>
                </c:pt>
                <c:pt idx="394">
                  <c:v>Feb/2021</c:v>
                </c:pt>
                <c:pt idx="395">
                  <c:v>Feb/2021</c:v>
                </c:pt>
                <c:pt idx="396">
                  <c:v>Feb/2021</c:v>
                </c:pt>
                <c:pt idx="397">
                  <c:v>Feb/2021</c:v>
                </c:pt>
                <c:pt idx="398">
                  <c:v>Feb/2021</c:v>
                </c:pt>
                <c:pt idx="399">
                  <c:v>Feb/2021</c:v>
                </c:pt>
                <c:pt idx="400">
                  <c:v>Feb/2021</c:v>
                </c:pt>
                <c:pt idx="401">
                  <c:v>Feb/2021</c:v>
                </c:pt>
                <c:pt idx="402">
                  <c:v>Feb/2021</c:v>
                </c:pt>
                <c:pt idx="403">
                  <c:v>Feb/2021</c:v>
                </c:pt>
                <c:pt idx="404">
                  <c:v>Mar/2021</c:v>
                </c:pt>
                <c:pt idx="405">
                  <c:v>Mar/2021</c:v>
                </c:pt>
                <c:pt idx="406">
                  <c:v>Mar/2021</c:v>
                </c:pt>
                <c:pt idx="407">
                  <c:v>Mar/2021</c:v>
                </c:pt>
                <c:pt idx="408">
                  <c:v>Mar/2021</c:v>
                </c:pt>
                <c:pt idx="409">
                  <c:v>Mar/2021</c:v>
                </c:pt>
                <c:pt idx="410">
                  <c:v>Mar/2021</c:v>
                </c:pt>
                <c:pt idx="411">
                  <c:v>Mar/2021</c:v>
                </c:pt>
                <c:pt idx="412">
                  <c:v>Mar/2021</c:v>
                </c:pt>
                <c:pt idx="413">
                  <c:v>Mar/2021</c:v>
                </c:pt>
                <c:pt idx="414">
                  <c:v>Mar/2021</c:v>
                </c:pt>
                <c:pt idx="415">
                  <c:v>Mar/2021</c:v>
                </c:pt>
                <c:pt idx="416">
                  <c:v>Mar/2021</c:v>
                </c:pt>
                <c:pt idx="417">
                  <c:v>Mar/2021</c:v>
                </c:pt>
                <c:pt idx="418">
                  <c:v>Mar/2021</c:v>
                </c:pt>
                <c:pt idx="419">
                  <c:v>Mar/2021</c:v>
                </c:pt>
                <c:pt idx="420">
                  <c:v>Mar/2021</c:v>
                </c:pt>
                <c:pt idx="421">
                  <c:v>Mar/2021</c:v>
                </c:pt>
                <c:pt idx="422">
                  <c:v>Mar/2021</c:v>
                </c:pt>
                <c:pt idx="423">
                  <c:v>Mar/2021</c:v>
                </c:pt>
                <c:pt idx="424">
                  <c:v>Mar/2021</c:v>
                </c:pt>
                <c:pt idx="425">
                  <c:v>Mar/2021</c:v>
                </c:pt>
                <c:pt idx="426">
                  <c:v>Mar/2021</c:v>
                </c:pt>
                <c:pt idx="427">
                  <c:v>Mar/2021</c:v>
                </c:pt>
                <c:pt idx="428">
                  <c:v>Mar/2021</c:v>
                </c:pt>
                <c:pt idx="429">
                  <c:v>Mar/2021</c:v>
                </c:pt>
                <c:pt idx="430">
                  <c:v>Mar/2021</c:v>
                </c:pt>
                <c:pt idx="431">
                  <c:v>Mar/2021</c:v>
                </c:pt>
                <c:pt idx="432">
                  <c:v>Mar/2021</c:v>
                </c:pt>
              </c:strCache>
            </c:strRef>
          </c:cat>
          <c:val>
            <c:numRef>
              <c:f>'Casos CDC'!$E$8:$E$440</c:f>
              <c:numCache>
                <c:formatCode>General</c:formatCode>
                <c:ptCount val="43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10</c:v>
                </c:pt>
                <c:pt idx="39">
                  <c:v>6</c:v>
                </c:pt>
                <c:pt idx="40">
                  <c:v>25</c:v>
                </c:pt>
                <c:pt idx="41">
                  <c:v>24</c:v>
                </c:pt>
                <c:pt idx="42">
                  <c:v>22</c:v>
                </c:pt>
                <c:pt idx="43">
                  <c:v>63</c:v>
                </c:pt>
                <c:pt idx="44">
                  <c:v>52</c:v>
                </c:pt>
                <c:pt idx="45">
                  <c:v>64</c:v>
                </c:pt>
                <c:pt idx="46">
                  <c:v>150</c:v>
                </c:pt>
                <c:pt idx="47">
                  <c:v>218</c:v>
                </c:pt>
                <c:pt idx="48">
                  <c:v>303</c:v>
                </c:pt>
                <c:pt idx="49">
                  <c:v>289</c:v>
                </c:pt>
                <c:pt idx="50">
                  <c:v>431</c:v>
                </c:pt>
                <c:pt idx="51">
                  <c:v>302</c:v>
                </c:pt>
                <c:pt idx="52">
                  <c:v>373</c:v>
                </c:pt>
                <c:pt idx="53">
                  <c:v>1203</c:v>
                </c:pt>
                <c:pt idx="54">
                  <c:v>770</c:v>
                </c:pt>
                <c:pt idx="55">
                  <c:v>2802</c:v>
                </c:pt>
                <c:pt idx="56">
                  <c:v>3425</c:v>
                </c:pt>
                <c:pt idx="57">
                  <c:v>4788</c:v>
                </c:pt>
                <c:pt idx="58">
                  <c:v>3558</c:v>
                </c:pt>
                <c:pt idx="59">
                  <c:v>5834</c:v>
                </c:pt>
                <c:pt idx="60">
                  <c:v>8831</c:v>
                </c:pt>
                <c:pt idx="61">
                  <c:v>10842</c:v>
                </c:pt>
                <c:pt idx="62">
                  <c:v>10190</c:v>
                </c:pt>
                <c:pt idx="63">
                  <c:v>13943</c:v>
                </c:pt>
                <c:pt idx="64">
                  <c:v>16972</c:v>
                </c:pt>
                <c:pt idx="65">
                  <c:v>18161</c:v>
                </c:pt>
                <c:pt idx="66">
                  <c:v>19208</c:v>
                </c:pt>
                <c:pt idx="67">
                  <c:v>18132</c:v>
                </c:pt>
                <c:pt idx="68">
                  <c:v>22132</c:v>
                </c:pt>
                <c:pt idx="69">
                  <c:v>22728</c:v>
                </c:pt>
                <c:pt idx="70">
                  <c:v>27325</c:v>
                </c:pt>
                <c:pt idx="71">
                  <c:v>26081</c:v>
                </c:pt>
                <c:pt idx="72">
                  <c:v>35038</c:v>
                </c:pt>
                <c:pt idx="73">
                  <c:v>30561</c:v>
                </c:pt>
                <c:pt idx="74">
                  <c:v>25941</c:v>
                </c:pt>
                <c:pt idx="75">
                  <c:v>42568</c:v>
                </c:pt>
                <c:pt idx="76">
                  <c:v>22060</c:v>
                </c:pt>
                <c:pt idx="77">
                  <c:v>31610</c:v>
                </c:pt>
                <c:pt idx="78">
                  <c:v>31720</c:v>
                </c:pt>
                <c:pt idx="79">
                  <c:v>34184</c:v>
                </c:pt>
                <c:pt idx="80">
                  <c:v>32682</c:v>
                </c:pt>
                <c:pt idx="81">
                  <c:v>28584</c:v>
                </c:pt>
                <c:pt idx="82">
                  <c:v>24674</c:v>
                </c:pt>
                <c:pt idx="83">
                  <c:v>25971</c:v>
                </c:pt>
                <c:pt idx="84">
                  <c:v>27207</c:v>
                </c:pt>
                <c:pt idx="85">
                  <c:v>29056</c:v>
                </c:pt>
                <c:pt idx="86">
                  <c:v>29776</c:v>
                </c:pt>
                <c:pt idx="87">
                  <c:v>29847</c:v>
                </c:pt>
                <c:pt idx="88">
                  <c:v>24696</c:v>
                </c:pt>
                <c:pt idx="89">
                  <c:v>29489</c:v>
                </c:pt>
                <c:pt idx="90">
                  <c:v>26211</c:v>
                </c:pt>
                <c:pt idx="91">
                  <c:v>26564</c:v>
                </c:pt>
                <c:pt idx="92">
                  <c:v>37308</c:v>
                </c:pt>
                <c:pt idx="93">
                  <c:v>29929</c:v>
                </c:pt>
                <c:pt idx="94">
                  <c:v>33869</c:v>
                </c:pt>
                <c:pt idx="95">
                  <c:v>28276</c:v>
                </c:pt>
                <c:pt idx="96">
                  <c:v>23680</c:v>
                </c:pt>
                <c:pt idx="97">
                  <c:v>23731</c:v>
                </c:pt>
                <c:pt idx="98">
                  <c:v>25655</c:v>
                </c:pt>
                <c:pt idx="99">
                  <c:v>31643</c:v>
                </c:pt>
                <c:pt idx="100">
                  <c:v>29637</c:v>
                </c:pt>
                <c:pt idx="101">
                  <c:v>29447</c:v>
                </c:pt>
                <c:pt idx="102">
                  <c:v>29955</c:v>
                </c:pt>
                <c:pt idx="103">
                  <c:v>19094</c:v>
                </c:pt>
                <c:pt idx="104">
                  <c:v>22536</c:v>
                </c:pt>
                <c:pt idx="105">
                  <c:v>23051</c:v>
                </c:pt>
                <c:pt idx="106">
                  <c:v>31058</c:v>
                </c:pt>
                <c:pt idx="107">
                  <c:v>25349</c:v>
                </c:pt>
                <c:pt idx="108">
                  <c:v>27026</c:v>
                </c:pt>
                <c:pt idx="109">
                  <c:v>24148</c:v>
                </c:pt>
                <c:pt idx="110">
                  <c:v>17595</c:v>
                </c:pt>
                <c:pt idx="111">
                  <c:v>21564</c:v>
                </c:pt>
                <c:pt idx="112">
                  <c:v>20894</c:v>
                </c:pt>
                <c:pt idx="113">
                  <c:v>27071</c:v>
                </c:pt>
                <c:pt idx="114">
                  <c:v>22894</c:v>
                </c:pt>
                <c:pt idx="115">
                  <c:v>32030</c:v>
                </c:pt>
                <c:pt idx="116">
                  <c:v>13451</c:v>
                </c:pt>
                <c:pt idx="117">
                  <c:v>24746</c:v>
                </c:pt>
                <c:pt idx="118">
                  <c:v>23546</c:v>
                </c:pt>
                <c:pt idx="119">
                  <c:v>22739</c:v>
                </c:pt>
                <c:pt idx="120">
                  <c:v>20592</c:v>
                </c:pt>
                <c:pt idx="121">
                  <c:v>24330</c:v>
                </c:pt>
                <c:pt idx="122">
                  <c:v>26547</c:v>
                </c:pt>
                <c:pt idx="123">
                  <c:v>15277</c:v>
                </c:pt>
                <c:pt idx="124">
                  <c:v>24975</c:v>
                </c:pt>
                <c:pt idx="125">
                  <c:v>16545</c:v>
                </c:pt>
                <c:pt idx="126">
                  <c:v>19713</c:v>
                </c:pt>
                <c:pt idx="127">
                  <c:v>21364</c:v>
                </c:pt>
                <c:pt idx="128">
                  <c:v>18306</c:v>
                </c:pt>
                <c:pt idx="129">
                  <c:v>23797</c:v>
                </c:pt>
                <c:pt idx="130">
                  <c:v>26146</c:v>
                </c:pt>
                <c:pt idx="131">
                  <c:v>15067</c:v>
                </c:pt>
                <c:pt idx="132">
                  <c:v>25000</c:v>
                </c:pt>
                <c:pt idx="133">
                  <c:v>14795</c:v>
                </c:pt>
                <c:pt idx="134">
                  <c:v>20549</c:v>
                </c:pt>
                <c:pt idx="135">
                  <c:v>29130</c:v>
                </c:pt>
                <c:pt idx="136">
                  <c:v>29067</c:v>
                </c:pt>
                <c:pt idx="137">
                  <c:v>17929</c:v>
                </c:pt>
                <c:pt idx="138">
                  <c:v>17711</c:v>
                </c:pt>
                <c:pt idx="139">
                  <c:v>17516</c:v>
                </c:pt>
                <c:pt idx="140">
                  <c:v>20512</c:v>
                </c:pt>
                <c:pt idx="141">
                  <c:v>21875</c:v>
                </c:pt>
                <c:pt idx="142">
                  <c:v>22693</c:v>
                </c:pt>
                <c:pt idx="143">
                  <c:v>25466</c:v>
                </c:pt>
                <c:pt idx="144">
                  <c:v>22052</c:v>
                </c:pt>
                <c:pt idx="145">
                  <c:v>18643</c:v>
                </c:pt>
                <c:pt idx="146">
                  <c:v>28581</c:v>
                </c:pt>
                <c:pt idx="147">
                  <c:v>23136</c:v>
                </c:pt>
                <c:pt idx="148">
                  <c:v>27872</c:v>
                </c:pt>
                <c:pt idx="149">
                  <c:v>32573</c:v>
                </c:pt>
                <c:pt idx="150">
                  <c:v>32250</c:v>
                </c:pt>
                <c:pt idx="151">
                  <c:v>27563</c:v>
                </c:pt>
                <c:pt idx="152">
                  <c:v>26992</c:v>
                </c:pt>
                <c:pt idx="153">
                  <c:v>34030</c:v>
                </c:pt>
                <c:pt idx="154">
                  <c:v>38200</c:v>
                </c:pt>
                <c:pt idx="155">
                  <c:v>40745</c:v>
                </c:pt>
                <c:pt idx="156">
                  <c:v>44670</c:v>
                </c:pt>
                <c:pt idx="157">
                  <c:v>44604</c:v>
                </c:pt>
                <c:pt idx="158">
                  <c:v>41267</c:v>
                </c:pt>
                <c:pt idx="159">
                  <c:v>35960</c:v>
                </c:pt>
                <c:pt idx="160">
                  <c:v>43756</c:v>
                </c:pt>
                <c:pt idx="161">
                  <c:v>54610</c:v>
                </c:pt>
                <c:pt idx="162">
                  <c:v>53393</c:v>
                </c:pt>
                <c:pt idx="163">
                  <c:v>57373</c:v>
                </c:pt>
                <c:pt idx="164">
                  <c:v>51984</c:v>
                </c:pt>
                <c:pt idx="165">
                  <c:v>44359</c:v>
                </c:pt>
                <c:pt idx="166">
                  <c:v>46716</c:v>
                </c:pt>
                <c:pt idx="167">
                  <c:v>50188</c:v>
                </c:pt>
                <c:pt idx="168">
                  <c:v>65068</c:v>
                </c:pt>
                <c:pt idx="169">
                  <c:v>59336</c:v>
                </c:pt>
                <c:pt idx="170">
                  <c:v>66527</c:v>
                </c:pt>
                <c:pt idx="171">
                  <c:v>62771</c:v>
                </c:pt>
                <c:pt idx="172">
                  <c:v>60548</c:v>
                </c:pt>
                <c:pt idx="173">
                  <c:v>59521</c:v>
                </c:pt>
                <c:pt idx="174">
                  <c:v>61154</c:v>
                </c:pt>
                <c:pt idx="175">
                  <c:v>67435</c:v>
                </c:pt>
                <c:pt idx="176">
                  <c:v>72533</c:v>
                </c:pt>
                <c:pt idx="177">
                  <c:v>75319</c:v>
                </c:pt>
                <c:pt idx="178">
                  <c:v>67495</c:v>
                </c:pt>
                <c:pt idx="179">
                  <c:v>62833</c:v>
                </c:pt>
                <c:pt idx="180">
                  <c:v>58728</c:v>
                </c:pt>
                <c:pt idx="181">
                  <c:v>63509</c:v>
                </c:pt>
                <c:pt idx="182">
                  <c:v>70635</c:v>
                </c:pt>
                <c:pt idx="183">
                  <c:v>72841</c:v>
                </c:pt>
                <c:pt idx="184">
                  <c:v>75100</c:v>
                </c:pt>
                <c:pt idx="185">
                  <c:v>64750</c:v>
                </c:pt>
                <c:pt idx="186">
                  <c:v>61596</c:v>
                </c:pt>
                <c:pt idx="187">
                  <c:v>55213</c:v>
                </c:pt>
                <c:pt idx="188">
                  <c:v>60338</c:v>
                </c:pt>
                <c:pt idx="189">
                  <c:v>66761</c:v>
                </c:pt>
                <c:pt idx="190">
                  <c:v>67842</c:v>
                </c:pt>
                <c:pt idx="191">
                  <c:v>68718</c:v>
                </c:pt>
                <c:pt idx="192">
                  <c:v>58627</c:v>
                </c:pt>
                <c:pt idx="193">
                  <c:v>48024</c:v>
                </c:pt>
                <c:pt idx="194">
                  <c:v>50166</c:v>
                </c:pt>
                <c:pt idx="195">
                  <c:v>50351</c:v>
                </c:pt>
                <c:pt idx="196">
                  <c:v>53863</c:v>
                </c:pt>
                <c:pt idx="197">
                  <c:v>56321</c:v>
                </c:pt>
                <c:pt idx="198">
                  <c:v>62358</c:v>
                </c:pt>
                <c:pt idx="199">
                  <c:v>55272</c:v>
                </c:pt>
                <c:pt idx="200">
                  <c:v>48135</c:v>
                </c:pt>
                <c:pt idx="201">
                  <c:v>40952</c:v>
                </c:pt>
                <c:pt idx="202">
                  <c:v>56321</c:v>
                </c:pt>
                <c:pt idx="203">
                  <c:v>56546</c:v>
                </c:pt>
                <c:pt idx="204">
                  <c:v>53596</c:v>
                </c:pt>
                <c:pt idx="205">
                  <c:v>56705</c:v>
                </c:pt>
                <c:pt idx="206">
                  <c:v>54945</c:v>
                </c:pt>
                <c:pt idx="207">
                  <c:v>42360</c:v>
                </c:pt>
                <c:pt idx="208">
                  <c:v>38978</c:v>
                </c:pt>
                <c:pt idx="209">
                  <c:v>40316</c:v>
                </c:pt>
                <c:pt idx="210">
                  <c:v>46730</c:v>
                </c:pt>
                <c:pt idx="211">
                  <c:v>45447</c:v>
                </c:pt>
                <c:pt idx="212">
                  <c:v>47479</c:v>
                </c:pt>
                <c:pt idx="213">
                  <c:v>45263</c:v>
                </c:pt>
                <c:pt idx="214">
                  <c:v>38896</c:v>
                </c:pt>
                <c:pt idx="215">
                  <c:v>33517</c:v>
                </c:pt>
                <c:pt idx="216">
                  <c:v>37971</c:v>
                </c:pt>
                <c:pt idx="217">
                  <c:v>47150</c:v>
                </c:pt>
                <c:pt idx="218">
                  <c:v>47976</c:v>
                </c:pt>
                <c:pt idx="219">
                  <c:v>44818</c:v>
                </c:pt>
                <c:pt idx="220">
                  <c:v>43996</c:v>
                </c:pt>
                <c:pt idx="221">
                  <c:v>38089</c:v>
                </c:pt>
                <c:pt idx="222">
                  <c:v>32750</c:v>
                </c:pt>
                <c:pt idx="223">
                  <c:v>43869</c:v>
                </c:pt>
                <c:pt idx="224">
                  <c:v>40584</c:v>
                </c:pt>
                <c:pt idx="225">
                  <c:v>45529</c:v>
                </c:pt>
                <c:pt idx="226">
                  <c:v>50266</c:v>
                </c:pt>
                <c:pt idx="227">
                  <c:v>45108</c:v>
                </c:pt>
                <c:pt idx="228">
                  <c:v>34162</c:v>
                </c:pt>
                <c:pt idx="229">
                  <c:v>26171</c:v>
                </c:pt>
                <c:pt idx="230">
                  <c:v>24174</c:v>
                </c:pt>
                <c:pt idx="231">
                  <c:v>33322</c:v>
                </c:pt>
                <c:pt idx="232">
                  <c:v>38615</c:v>
                </c:pt>
                <c:pt idx="233">
                  <c:v>46414</c:v>
                </c:pt>
                <c:pt idx="234">
                  <c:v>41309</c:v>
                </c:pt>
                <c:pt idx="235">
                  <c:v>33918</c:v>
                </c:pt>
                <c:pt idx="236">
                  <c:v>34516</c:v>
                </c:pt>
                <c:pt idx="237">
                  <c:v>35009</c:v>
                </c:pt>
                <c:pt idx="238">
                  <c:v>42785</c:v>
                </c:pt>
                <c:pt idx="239">
                  <c:v>43711</c:v>
                </c:pt>
                <c:pt idx="240">
                  <c:v>49238</c:v>
                </c:pt>
                <c:pt idx="241">
                  <c:v>42856</c:v>
                </c:pt>
                <c:pt idx="242">
                  <c:v>37738</c:v>
                </c:pt>
                <c:pt idx="243">
                  <c:v>39601</c:v>
                </c:pt>
                <c:pt idx="244">
                  <c:v>48562</c:v>
                </c:pt>
                <c:pt idx="245">
                  <c:v>41648</c:v>
                </c:pt>
                <c:pt idx="246">
                  <c:v>43241</c:v>
                </c:pt>
                <c:pt idx="247">
                  <c:v>46882</c:v>
                </c:pt>
                <c:pt idx="248">
                  <c:v>49636</c:v>
                </c:pt>
                <c:pt idx="249">
                  <c:v>36486</c:v>
                </c:pt>
                <c:pt idx="250">
                  <c:v>35947</c:v>
                </c:pt>
                <c:pt idx="251">
                  <c:v>38997</c:v>
                </c:pt>
                <c:pt idx="252">
                  <c:v>46567</c:v>
                </c:pt>
                <c:pt idx="253">
                  <c:v>47788</c:v>
                </c:pt>
                <c:pt idx="254">
                  <c:v>50742</c:v>
                </c:pt>
                <c:pt idx="255">
                  <c:v>48309</c:v>
                </c:pt>
                <c:pt idx="256">
                  <c:v>36335</c:v>
                </c:pt>
                <c:pt idx="257">
                  <c:v>40262</c:v>
                </c:pt>
                <c:pt idx="258">
                  <c:v>40665</c:v>
                </c:pt>
                <c:pt idx="259">
                  <c:v>54243</c:v>
                </c:pt>
                <c:pt idx="260">
                  <c:v>56121</c:v>
                </c:pt>
                <c:pt idx="261">
                  <c:v>59115</c:v>
                </c:pt>
                <c:pt idx="262">
                  <c:v>50434</c:v>
                </c:pt>
                <c:pt idx="263">
                  <c:v>47542</c:v>
                </c:pt>
                <c:pt idx="264">
                  <c:v>48359</c:v>
                </c:pt>
                <c:pt idx="265">
                  <c:v>49921</c:v>
                </c:pt>
                <c:pt idx="266">
                  <c:v>57989</c:v>
                </c:pt>
                <c:pt idx="267">
                  <c:v>64380</c:v>
                </c:pt>
                <c:pt idx="268">
                  <c:v>68597</c:v>
                </c:pt>
                <c:pt idx="269">
                  <c:v>53810</c:v>
                </c:pt>
                <c:pt idx="270">
                  <c:v>48887</c:v>
                </c:pt>
                <c:pt idx="271">
                  <c:v>60606</c:v>
                </c:pt>
                <c:pt idx="272">
                  <c:v>61308</c:v>
                </c:pt>
                <c:pt idx="273">
                  <c:v>64999</c:v>
                </c:pt>
                <c:pt idx="274">
                  <c:v>75551</c:v>
                </c:pt>
                <c:pt idx="275">
                  <c:v>84581</c:v>
                </c:pt>
                <c:pt idx="276">
                  <c:v>81598</c:v>
                </c:pt>
                <c:pt idx="277">
                  <c:v>63579</c:v>
                </c:pt>
                <c:pt idx="278">
                  <c:v>66364</c:v>
                </c:pt>
                <c:pt idx="279">
                  <c:v>73858</c:v>
                </c:pt>
                <c:pt idx="280">
                  <c:v>84123</c:v>
                </c:pt>
                <c:pt idx="281">
                  <c:v>91019</c:v>
                </c:pt>
                <c:pt idx="282">
                  <c:v>98074</c:v>
                </c:pt>
                <c:pt idx="283">
                  <c:v>89321</c:v>
                </c:pt>
                <c:pt idx="284">
                  <c:v>140455</c:v>
                </c:pt>
                <c:pt idx="285">
                  <c:v>87289</c:v>
                </c:pt>
                <c:pt idx="286">
                  <c:v>92774</c:v>
                </c:pt>
                <c:pt idx="287">
                  <c:v>111400</c:v>
                </c:pt>
                <c:pt idx="288">
                  <c:v>121602</c:v>
                </c:pt>
                <c:pt idx="289">
                  <c:v>132006</c:v>
                </c:pt>
                <c:pt idx="290">
                  <c:v>100402</c:v>
                </c:pt>
                <c:pt idx="291">
                  <c:v>106512</c:v>
                </c:pt>
                <c:pt idx="292">
                  <c:v>122834</c:v>
                </c:pt>
                <c:pt idx="293">
                  <c:v>139846</c:v>
                </c:pt>
                <c:pt idx="294">
                  <c:v>147871</c:v>
                </c:pt>
                <c:pt idx="295">
                  <c:v>161206</c:v>
                </c:pt>
                <c:pt idx="296">
                  <c:v>180290</c:v>
                </c:pt>
                <c:pt idx="297">
                  <c:v>198537</c:v>
                </c:pt>
                <c:pt idx="298">
                  <c:v>106285</c:v>
                </c:pt>
                <c:pt idx="299">
                  <c:v>154302</c:v>
                </c:pt>
                <c:pt idx="300">
                  <c:v>166822</c:v>
                </c:pt>
                <c:pt idx="301">
                  <c:v>168090</c:v>
                </c:pt>
                <c:pt idx="302">
                  <c:v>188745</c:v>
                </c:pt>
                <c:pt idx="303">
                  <c:v>195496</c:v>
                </c:pt>
                <c:pt idx="304">
                  <c:v>182314</c:v>
                </c:pt>
                <c:pt idx="305">
                  <c:v>153408</c:v>
                </c:pt>
                <c:pt idx="306">
                  <c:v>159737</c:v>
                </c:pt>
                <c:pt idx="307">
                  <c:v>169337</c:v>
                </c:pt>
                <c:pt idx="308">
                  <c:v>187251</c:v>
                </c:pt>
                <c:pt idx="309">
                  <c:v>149688</c:v>
                </c:pt>
                <c:pt idx="310">
                  <c:v>172695</c:v>
                </c:pt>
                <c:pt idx="311">
                  <c:v>144808</c:v>
                </c:pt>
                <c:pt idx="312">
                  <c:v>155278</c:v>
                </c:pt>
                <c:pt idx="313">
                  <c:v>153493</c:v>
                </c:pt>
                <c:pt idx="314">
                  <c:v>183105</c:v>
                </c:pt>
                <c:pt idx="315">
                  <c:v>202465</c:v>
                </c:pt>
                <c:pt idx="316">
                  <c:v>220806</c:v>
                </c:pt>
                <c:pt idx="317">
                  <c:v>224024</c:v>
                </c:pt>
                <c:pt idx="318">
                  <c:v>208609</c:v>
                </c:pt>
                <c:pt idx="319">
                  <c:v>172822</c:v>
                </c:pt>
                <c:pt idx="320">
                  <c:v>191194</c:v>
                </c:pt>
                <c:pt idx="321">
                  <c:v>223972</c:v>
                </c:pt>
                <c:pt idx="322">
                  <c:v>236998</c:v>
                </c:pt>
                <c:pt idx="323">
                  <c:v>209251</c:v>
                </c:pt>
                <c:pt idx="324">
                  <c:v>248910</c:v>
                </c:pt>
                <c:pt idx="325">
                  <c:v>216278</c:v>
                </c:pt>
                <c:pt idx="326">
                  <c:v>180704</c:v>
                </c:pt>
                <c:pt idx="327">
                  <c:v>209636</c:v>
                </c:pt>
                <c:pt idx="328">
                  <c:v>207010</c:v>
                </c:pt>
                <c:pt idx="329">
                  <c:v>243596</c:v>
                </c:pt>
                <c:pt idx="330">
                  <c:v>250704</c:v>
                </c:pt>
                <c:pt idx="331">
                  <c:v>235302</c:v>
                </c:pt>
                <c:pt idx="332">
                  <c:v>201398</c:v>
                </c:pt>
                <c:pt idx="333">
                  <c:v>199294</c:v>
                </c:pt>
                <c:pt idx="334">
                  <c:v>184903</c:v>
                </c:pt>
                <c:pt idx="335">
                  <c:v>200835</c:v>
                </c:pt>
                <c:pt idx="336">
                  <c:v>229438</c:v>
                </c:pt>
                <c:pt idx="337">
                  <c:v>194102</c:v>
                </c:pt>
                <c:pt idx="338">
                  <c:v>142031</c:v>
                </c:pt>
                <c:pt idx="339">
                  <c:v>180791</c:v>
                </c:pt>
                <c:pt idx="340">
                  <c:v>147285</c:v>
                </c:pt>
                <c:pt idx="341">
                  <c:v>175146</c:v>
                </c:pt>
                <c:pt idx="342">
                  <c:v>204522</c:v>
                </c:pt>
                <c:pt idx="343">
                  <c:v>235872</c:v>
                </c:pt>
                <c:pt idx="344">
                  <c:v>233300</c:v>
                </c:pt>
                <c:pt idx="345">
                  <c:v>172065</c:v>
                </c:pt>
                <c:pt idx="346">
                  <c:v>285697</c:v>
                </c:pt>
                <c:pt idx="347">
                  <c:v>206304</c:v>
                </c:pt>
                <c:pt idx="348">
                  <c:v>177281</c:v>
                </c:pt>
                <c:pt idx="349">
                  <c:v>232629</c:v>
                </c:pt>
                <c:pt idx="350">
                  <c:v>251095</c:v>
                </c:pt>
                <c:pt idx="351">
                  <c:v>283271</c:v>
                </c:pt>
                <c:pt idx="352">
                  <c:v>315119</c:v>
                </c:pt>
                <c:pt idx="353">
                  <c:v>248951</c:v>
                </c:pt>
                <c:pt idx="354">
                  <c:v>219942</c:v>
                </c:pt>
                <c:pt idx="355">
                  <c:v>201791</c:v>
                </c:pt>
                <c:pt idx="356">
                  <c:v>221904</c:v>
                </c:pt>
                <c:pt idx="357">
                  <c:v>225754</c:v>
                </c:pt>
                <c:pt idx="358">
                  <c:v>225747</c:v>
                </c:pt>
                <c:pt idx="359">
                  <c:v>248145</c:v>
                </c:pt>
                <c:pt idx="360">
                  <c:v>214716</c:v>
                </c:pt>
                <c:pt idx="361">
                  <c:v>185154</c:v>
                </c:pt>
                <c:pt idx="362">
                  <c:v>148830</c:v>
                </c:pt>
                <c:pt idx="363">
                  <c:v>149506</c:v>
                </c:pt>
                <c:pt idx="364">
                  <c:v>188421</c:v>
                </c:pt>
                <c:pt idx="365">
                  <c:v>189657</c:v>
                </c:pt>
                <c:pt idx="366">
                  <c:v>193321</c:v>
                </c:pt>
                <c:pt idx="367">
                  <c:v>171629</c:v>
                </c:pt>
                <c:pt idx="368">
                  <c:v>140048</c:v>
                </c:pt>
                <c:pt idx="369">
                  <c:v>134538</c:v>
                </c:pt>
                <c:pt idx="370">
                  <c:v>149982</c:v>
                </c:pt>
                <c:pt idx="371">
                  <c:v>157050</c:v>
                </c:pt>
                <c:pt idx="372">
                  <c:v>159378</c:v>
                </c:pt>
                <c:pt idx="373">
                  <c:v>165167</c:v>
                </c:pt>
                <c:pt idx="374">
                  <c:v>141232</c:v>
                </c:pt>
                <c:pt idx="375">
                  <c:v>112724</c:v>
                </c:pt>
                <c:pt idx="376">
                  <c:v>126432</c:v>
                </c:pt>
                <c:pt idx="377">
                  <c:v>118483</c:v>
                </c:pt>
                <c:pt idx="378">
                  <c:v>120286</c:v>
                </c:pt>
                <c:pt idx="379">
                  <c:v>127697</c:v>
                </c:pt>
                <c:pt idx="380">
                  <c:v>126481</c:v>
                </c:pt>
                <c:pt idx="381">
                  <c:v>107577</c:v>
                </c:pt>
                <c:pt idx="382">
                  <c:v>90423</c:v>
                </c:pt>
                <c:pt idx="383">
                  <c:v>87261</c:v>
                </c:pt>
                <c:pt idx="384">
                  <c:v>91872</c:v>
                </c:pt>
                <c:pt idx="385">
                  <c:v>97121</c:v>
                </c:pt>
                <c:pt idx="386">
                  <c:v>102234</c:v>
                </c:pt>
                <c:pt idx="387">
                  <c:v>98127</c:v>
                </c:pt>
                <c:pt idx="388">
                  <c:v>88900</c:v>
                </c:pt>
                <c:pt idx="389">
                  <c:v>65890</c:v>
                </c:pt>
                <c:pt idx="390">
                  <c:v>56073</c:v>
                </c:pt>
                <c:pt idx="391">
                  <c:v>58095</c:v>
                </c:pt>
                <c:pt idx="392">
                  <c:v>69632</c:v>
                </c:pt>
                <c:pt idx="393">
                  <c:v>68381</c:v>
                </c:pt>
                <c:pt idx="394">
                  <c:v>73197</c:v>
                </c:pt>
                <c:pt idx="395">
                  <c:v>69997</c:v>
                </c:pt>
                <c:pt idx="396">
                  <c:v>53812</c:v>
                </c:pt>
                <c:pt idx="397">
                  <c:v>55686</c:v>
                </c:pt>
                <c:pt idx="398">
                  <c:v>70565</c:v>
                </c:pt>
                <c:pt idx="399">
                  <c:v>75397</c:v>
                </c:pt>
                <c:pt idx="400">
                  <c:v>74283</c:v>
                </c:pt>
                <c:pt idx="401">
                  <c:v>73507</c:v>
                </c:pt>
                <c:pt idx="402">
                  <c:v>69932</c:v>
                </c:pt>
                <c:pt idx="403">
                  <c:v>50171</c:v>
                </c:pt>
                <c:pt idx="404">
                  <c:v>49365</c:v>
                </c:pt>
                <c:pt idx="405">
                  <c:v>54692</c:v>
                </c:pt>
                <c:pt idx="406">
                  <c:v>63297</c:v>
                </c:pt>
                <c:pt idx="407">
                  <c:v>67057</c:v>
                </c:pt>
                <c:pt idx="408">
                  <c:v>66875</c:v>
                </c:pt>
                <c:pt idx="409">
                  <c:v>57972</c:v>
                </c:pt>
                <c:pt idx="410">
                  <c:v>41682</c:v>
                </c:pt>
                <c:pt idx="411">
                  <c:v>41848</c:v>
                </c:pt>
                <c:pt idx="412">
                  <c:v>52131</c:v>
                </c:pt>
                <c:pt idx="413">
                  <c:v>57571</c:v>
                </c:pt>
                <c:pt idx="414">
                  <c:v>61349</c:v>
                </c:pt>
                <c:pt idx="415">
                  <c:v>63133</c:v>
                </c:pt>
                <c:pt idx="416">
                  <c:v>52729</c:v>
                </c:pt>
                <c:pt idx="417">
                  <c:v>40369</c:v>
                </c:pt>
                <c:pt idx="418">
                  <c:v>46027</c:v>
                </c:pt>
                <c:pt idx="419">
                  <c:v>52177</c:v>
                </c:pt>
                <c:pt idx="420">
                  <c:v>58246</c:v>
                </c:pt>
                <c:pt idx="421">
                  <c:v>59062</c:v>
                </c:pt>
                <c:pt idx="422">
                  <c:v>61893</c:v>
                </c:pt>
                <c:pt idx="423">
                  <c:v>60437</c:v>
                </c:pt>
                <c:pt idx="424">
                  <c:v>39018</c:v>
                </c:pt>
                <c:pt idx="425">
                  <c:v>55239</c:v>
                </c:pt>
                <c:pt idx="426">
                  <c:v>58922</c:v>
                </c:pt>
                <c:pt idx="427">
                  <c:v>65779</c:v>
                </c:pt>
                <c:pt idx="428">
                  <c:v>68470</c:v>
                </c:pt>
                <c:pt idx="429">
                  <c:v>68990</c:v>
                </c:pt>
                <c:pt idx="430">
                  <c:v>61994</c:v>
                </c:pt>
                <c:pt idx="431">
                  <c:v>47334</c:v>
                </c:pt>
                <c:pt idx="432">
                  <c:v>60699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F-4C05-897F-7CD5D1AE7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2254543"/>
        <c:axId val="782239151"/>
      </c:barChart>
      <c:barChart>
        <c:barDir val="col"/>
        <c:grouping val="clustered"/>
        <c:varyColors val="0"/>
        <c:ser>
          <c:idx val="1"/>
          <c:order val="1"/>
          <c:tx>
            <c:v>Vacinação Diária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val>
            <c:numRef>
              <c:f>'Casos CDC'!$H$8:$H$440</c:f>
              <c:numCache>
                <c:formatCode>General</c:formatCode>
                <c:ptCount val="4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12535</c:v>
                </c:pt>
                <c:pt idx="328">
                  <c:v>3667</c:v>
                </c:pt>
                <c:pt idx="329">
                  <c:v>49000</c:v>
                </c:pt>
                <c:pt idx="330">
                  <c:v>158458</c:v>
                </c:pt>
                <c:pt idx="331">
                  <c:v>271616</c:v>
                </c:pt>
                <c:pt idx="332">
                  <c:v>414317</c:v>
                </c:pt>
                <c:pt idx="333">
                  <c:v>180365</c:v>
                </c:pt>
                <c:pt idx="334">
                  <c:v>103048</c:v>
                </c:pt>
                <c:pt idx="335">
                  <c:v>391193</c:v>
                </c:pt>
                <c:pt idx="336">
                  <c:v>460054</c:v>
                </c:pt>
                <c:pt idx="337">
                  <c:v>583653</c:v>
                </c:pt>
                <c:pt idx="338">
                  <c:v>193703</c:v>
                </c:pt>
                <c:pt idx="339">
                  <c:v>12076</c:v>
                </c:pt>
                <c:pt idx="340">
                  <c:v>146161</c:v>
                </c:pt>
                <c:pt idx="341">
                  <c:v>100857</c:v>
                </c:pt>
                <c:pt idx="342">
                  <c:v>629149</c:v>
                </c:pt>
                <c:pt idx="343">
                  <c:v>777811</c:v>
                </c:pt>
                <c:pt idx="344">
                  <c:v>893780</c:v>
                </c:pt>
                <c:pt idx="345">
                  <c:v>426036</c:v>
                </c:pt>
                <c:pt idx="346">
                  <c:v>44042</c:v>
                </c:pt>
                <c:pt idx="347">
                  <c:v>293218</c:v>
                </c:pt>
                <c:pt idx="348">
                  <c:v>160473</c:v>
                </c:pt>
                <c:pt idx="349">
                  <c:v>707262</c:v>
                </c:pt>
                <c:pt idx="350">
                  <c:v>877312</c:v>
                </c:pt>
                <c:pt idx="351">
                  <c:v>1066047</c:v>
                </c:pt>
                <c:pt idx="352">
                  <c:v>1234890</c:v>
                </c:pt>
                <c:pt idx="353">
                  <c:v>1290764</c:v>
                </c:pt>
                <c:pt idx="354">
                  <c:v>534721</c:v>
                </c:pt>
                <c:pt idx="355">
                  <c:v>269672</c:v>
                </c:pt>
                <c:pt idx="356">
                  <c:v>1157885</c:v>
                </c:pt>
                <c:pt idx="357">
                  <c:v>1345175</c:v>
                </c:pt>
                <c:pt idx="358">
                  <c:v>1418757</c:v>
                </c:pt>
                <c:pt idx="359">
                  <c:v>1392990</c:v>
                </c:pt>
                <c:pt idx="360">
                  <c:v>1308443</c:v>
                </c:pt>
                <c:pt idx="361">
                  <c:v>684536</c:v>
                </c:pt>
                <c:pt idx="362">
                  <c:v>335958</c:v>
                </c:pt>
                <c:pt idx="363">
                  <c:v>989090</c:v>
                </c:pt>
                <c:pt idx="364">
                  <c:v>1454908</c:v>
                </c:pt>
                <c:pt idx="365">
                  <c:v>1731493</c:v>
                </c:pt>
                <c:pt idx="366">
                  <c:v>1700954</c:v>
                </c:pt>
                <c:pt idx="367">
                  <c:v>1682847</c:v>
                </c:pt>
                <c:pt idx="368">
                  <c:v>966743</c:v>
                </c:pt>
                <c:pt idx="369">
                  <c:v>438456</c:v>
                </c:pt>
                <c:pt idx="370">
                  <c:v>1470681</c:v>
                </c:pt>
                <c:pt idx="371">
                  <c:v>1789970</c:v>
                </c:pt>
                <c:pt idx="372">
                  <c:v>2050081</c:v>
                </c:pt>
                <c:pt idx="373">
                  <c:v>2052880</c:v>
                </c:pt>
                <c:pt idx="374">
                  <c:v>1997142</c:v>
                </c:pt>
                <c:pt idx="375">
                  <c:v>1074740</c:v>
                </c:pt>
                <c:pt idx="376">
                  <c:v>503589</c:v>
                </c:pt>
                <c:pt idx="377">
                  <c:v>1412979</c:v>
                </c:pt>
                <c:pt idx="378">
                  <c:v>1775182</c:v>
                </c:pt>
                <c:pt idx="379">
                  <c:v>2217967</c:v>
                </c:pt>
                <c:pt idx="380">
                  <c:v>2408002</c:v>
                </c:pt>
                <c:pt idx="381">
                  <c:v>2437443</c:v>
                </c:pt>
                <c:pt idx="382">
                  <c:v>1350046</c:v>
                </c:pt>
                <c:pt idx="383">
                  <c:v>487618</c:v>
                </c:pt>
                <c:pt idx="384">
                  <c:v>1626718</c:v>
                </c:pt>
                <c:pt idx="385">
                  <c:v>2008908</c:v>
                </c:pt>
                <c:pt idx="386">
                  <c:v>2314409</c:v>
                </c:pt>
                <c:pt idx="387">
                  <c:v>2401770</c:v>
                </c:pt>
                <c:pt idx="388">
                  <c:v>2593354</c:v>
                </c:pt>
                <c:pt idx="389">
                  <c:v>1478092</c:v>
                </c:pt>
                <c:pt idx="390">
                  <c:v>601524</c:v>
                </c:pt>
                <c:pt idx="391">
                  <c:v>1199293</c:v>
                </c:pt>
                <c:pt idx="392">
                  <c:v>1646160</c:v>
                </c:pt>
                <c:pt idx="393">
                  <c:v>1975565</c:v>
                </c:pt>
                <c:pt idx="394">
                  <c:v>1853237</c:v>
                </c:pt>
                <c:pt idx="395">
                  <c:v>1964613</c:v>
                </c:pt>
                <c:pt idx="396">
                  <c:v>1293799</c:v>
                </c:pt>
                <c:pt idx="397">
                  <c:v>576397</c:v>
                </c:pt>
                <c:pt idx="398">
                  <c:v>1448520</c:v>
                </c:pt>
                <c:pt idx="399">
                  <c:v>1888503</c:v>
                </c:pt>
                <c:pt idx="400">
                  <c:v>2441645</c:v>
                </c:pt>
                <c:pt idx="401">
                  <c:v>2811491</c:v>
                </c:pt>
                <c:pt idx="402">
                  <c:v>2971348</c:v>
                </c:pt>
                <c:pt idx="403">
                  <c:v>1904890</c:v>
                </c:pt>
                <c:pt idx="404">
                  <c:v>799520</c:v>
                </c:pt>
                <c:pt idx="405">
                  <c:v>1794817</c:v>
                </c:pt>
                <c:pt idx="406">
                  <c:v>2284729</c:v>
                </c:pt>
                <c:pt idx="407">
                  <c:v>2721163</c:v>
                </c:pt>
                <c:pt idx="408">
                  <c:v>2972147</c:v>
                </c:pt>
                <c:pt idx="409">
                  <c:v>3001036</c:v>
                </c:pt>
                <c:pt idx="410">
                  <c:v>1891270</c:v>
                </c:pt>
                <c:pt idx="411">
                  <c:v>846701</c:v>
                </c:pt>
                <c:pt idx="412">
                  <c:v>1990342</c:v>
                </c:pt>
                <c:pt idx="413">
                  <c:v>2488861</c:v>
                </c:pt>
                <c:pt idx="414">
                  <c:v>2919743</c:v>
                </c:pt>
                <c:pt idx="415">
                  <c:v>3218400</c:v>
                </c:pt>
                <c:pt idx="416">
                  <c:v>3124057</c:v>
                </c:pt>
                <c:pt idx="417">
                  <c:v>1968208</c:v>
                </c:pt>
                <c:pt idx="418">
                  <c:v>843189</c:v>
                </c:pt>
                <c:pt idx="419">
                  <c:v>2059146</c:v>
                </c:pt>
                <c:pt idx="420">
                  <c:v>2645710</c:v>
                </c:pt>
                <c:pt idx="421">
                  <c:v>2890381</c:v>
                </c:pt>
                <c:pt idx="422">
                  <c:v>3024504</c:v>
                </c:pt>
                <c:pt idx="423">
                  <c:v>2944928</c:v>
                </c:pt>
                <c:pt idx="424">
                  <c:v>1883812</c:v>
                </c:pt>
                <c:pt idx="425">
                  <c:v>912096</c:v>
                </c:pt>
                <c:pt idx="426">
                  <c:v>2106396</c:v>
                </c:pt>
                <c:pt idx="427">
                  <c:v>2695667</c:v>
                </c:pt>
                <c:pt idx="428">
                  <c:v>3123176</c:v>
                </c:pt>
                <c:pt idx="429">
                  <c:v>3296872</c:v>
                </c:pt>
                <c:pt idx="430">
                  <c:v>3098986</c:v>
                </c:pt>
                <c:pt idx="431">
                  <c:v>1935077</c:v>
                </c:pt>
                <c:pt idx="432">
                  <c:v>720456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1F-4C05-897F-7CD5D1AE7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2256623"/>
        <c:axId val="782237071"/>
      </c:barChart>
      <c:catAx>
        <c:axId val="7822545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DATA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2239151"/>
        <c:crosses val="autoZero"/>
        <c:auto val="1"/>
        <c:lblAlgn val="ctr"/>
        <c:lblOffset val="100"/>
        <c:noMultiLvlLbl val="0"/>
      </c:catAx>
      <c:valAx>
        <c:axId val="782239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CASOS DIÁRIOS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2254543"/>
        <c:crosses val="autoZero"/>
        <c:crossBetween val="between"/>
      </c:valAx>
      <c:valAx>
        <c:axId val="78223707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DOSES DE VACINA DIÁRIAS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2256623"/>
        <c:crosses val="max"/>
        <c:crossBetween val="between"/>
      </c:valAx>
      <c:catAx>
        <c:axId val="782256623"/>
        <c:scaling>
          <c:orientation val="minMax"/>
        </c:scaling>
        <c:delete val="1"/>
        <c:axPos val="b"/>
        <c:majorTickMark val="none"/>
        <c:minorTickMark val="none"/>
        <c:tickLblPos val="nextTo"/>
        <c:crossAx val="7822370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</xdr:colOff>
      <xdr:row>5</xdr:row>
      <xdr:rowOff>30480</xdr:rowOff>
    </xdr:from>
    <xdr:to>
      <xdr:col>21</xdr:col>
      <xdr:colOff>297180</xdr:colOff>
      <xdr:row>31</xdr:row>
      <xdr:rowOff>137160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6C4CA12-A13C-4234-8353-25CB009A48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510540</xdr:colOff>
      <xdr:row>9</xdr:row>
      <xdr:rowOff>83820</xdr:rowOff>
    </xdr:from>
    <xdr:to>
      <xdr:col>18</xdr:col>
      <xdr:colOff>175260</xdr:colOff>
      <xdr:row>13</xdr:row>
      <xdr:rowOff>167640</xdr:rowOff>
    </xdr:to>
    <xdr:sp macro="" textlink="">
      <xdr:nvSpPr>
        <xdr:cNvPr id="3" name="Seta: para Baixo 2">
          <a:extLst>
            <a:ext uri="{FF2B5EF4-FFF2-40B4-BE49-F238E27FC236}">
              <a16:creationId xmlns:a16="http://schemas.microsoft.com/office/drawing/2014/main" id="{0EB82D66-0CA6-4CD8-AF5A-EC77DFA10D34}"/>
            </a:ext>
          </a:extLst>
        </xdr:cNvPr>
        <xdr:cNvSpPr/>
      </xdr:nvSpPr>
      <xdr:spPr>
        <a:xfrm>
          <a:off x="14089380" y="1729740"/>
          <a:ext cx="274320" cy="8153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0.67333</cdr:x>
      <cdr:y>0.11442</cdr:y>
    </cdr:from>
    <cdr:to>
      <cdr:x>0.77758</cdr:x>
      <cdr:y>0.30251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F776F4C8-929A-42FF-AAD0-723BA498FB51}"/>
            </a:ext>
          </a:extLst>
        </cdr:cNvPr>
        <cdr:cNvSpPr txBox="1"/>
      </cdr:nvSpPr>
      <cdr:spPr>
        <a:xfrm xmlns:a="http://schemas.openxmlformats.org/drawingml/2006/main">
          <a:off x="5905500" y="5562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INVERSÃO DA CURVA DE CASOS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285.699393518516" createdVersion="6" refreshedVersion="6" minRefreshableVersion="3" recordCount="324" xr:uid="{049F1C8A-7A34-4DAA-B3A0-74EC730DC024}">
  <cacheSource type="worksheet">
    <worksheetSource ref="C7:T331" sheet="Vacinas CDC"/>
  </cacheSource>
  <cacheFields count="18">
    <cacheField name="Date Type" numFmtId="0">
      <sharedItems/>
    </cacheField>
    <cacheField name="Date" numFmtId="0">
      <sharedItems containsDate="1" containsMixedTypes="1" minDate="2020-12-14T00:00:00" maxDate="2021-03-31T00:00:00" count="108">
        <d v="2020-12-14T00:00:00"/>
        <d v="2020-12-15T00:00:00"/>
        <d v="2020-12-16T00:00:00"/>
        <d v="2020-12-17T00:00:00"/>
        <d v="2020-12-18T00:00:00"/>
        <d v="2020-12-19T00:00:00"/>
        <d v="2020-12-20T00:00:00"/>
        <d v="2020-12-21T00:00:00"/>
        <d v="2020-12-22T00:00:00"/>
        <d v="2020-12-23T00:00:00"/>
        <d v="2020-12-24T00:00:00"/>
        <d v="2020-12-25T00:00:00"/>
        <d v="2020-12-26T00:00:00"/>
        <d v="2020-12-27T00:00:00"/>
        <d v="2020-12-28T00:00:00"/>
        <d v="2020-12-29T00:00:00"/>
        <d v="2020-12-30T00:00:00"/>
        <d v="2020-12-31T00:00:00"/>
        <d v="2021-01-01T00:00:00"/>
        <d v="2021-01-02T00:00:00"/>
        <d v="2021-01-03T00:00:00"/>
        <d v="2021-01-04T00:00:00"/>
        <d v="2021-01-05T00:00:00"/>
        <d v="2021-01-06T00:00:00"/>
        <d v="2021-01-07T00:00:00"/>
        <d v="2021-01-08T00:00:00"/>
        <d v="2021-01-09T00:00:00"/>
        <d v="2021-01-10T00:00:00"/>
        <d v="2021-01-11T00:00:00"/>
        <d v="2021-01-12T00:00:00"/>
        <d v="2021-01-13T00:00:00"/>
        <d v="2021-01-14T00:00:00"/>
        <d v="2021-01-15T00:00:00"/>
        <d v="2021-01-16T00:00:00"/>
        <d v="2021-01-18T00:00:00"/>
        <d v="2021-01-19T00:00:00"/>
        <d v="2021-01-20T00:00:00"/>
        <d v="2021-01-21T00:00:00"/>
        <d v="2021-01-22T00:00:00"/>
        <d v="2021-01-23T00:00:00"/>
        <d v="2021-01-24T00:00:00"/>
        <d v="2021-01-25T00:00:00"/>
        <d v="2021-01-26T00:00:00"/>
        <d v="2021-01-27T00:00:00"/>
        <d v="2021-01-28T00:00:00"/>
        <d v="2021-01-29T00:00:00"/>
        <d v="2021-01-30T00:00:00"/>
        <d v="2021-02-01T00:00:00"/>
        <d v="2021-02-02T00:00:00"/>
        <d v="2021-02-03T00:00:00"/>
        <d v="2021-02-04T00:00:00"/>
        <d v="2021-02-05T00:00:00"/>
        <d v="2021-02-06T00:00:00"/>
        <d v="2021-02-08T00:00:00"/>
        <d v="2021-02-09T00:00:00"/>
        <d v="2021-02-10T00:00:00"/>
        <d v="2021-02-11T00:00:00"/>
        <d v="2021-02-12T00:00:00"/>
        <d v="2021-02-13T00:00:00"/>
        <d v="2021-02-14T00:00:00"/>
        <d v="2021-02-15T00:00:00"/>
        <d v="2021-02-16T00:00:00"/>
        <d v="2021-02-17T00:00:00"/>
        <d v="2021-02-18T00:00:00"/>
        <d v="2021-02-19T00:00:00"/>
        <d v="2021-02-20T00:00:00"/>
        <d v="2021-02-21T00:00:00"/>
        <d v="2021-02-22T00:00:00"/>
        <d v="2021-02-23T00:00:00"/>
        <d v="2021-02-24T00:00:00"/>
        <d v="2021-02-25T00:00:00"/>
        <d v="2021-02-26T00:00:00"/>
        <d v="2021-02-27T00:00:00"/>
        <d v="2021-03-01T00:00:00"/>
        <d v="2021-03-02T00:00:00"/>
        <d v="2021-03-03T00:00:00"/>
        <d v="2021-03-04T00:00:00"/>
        <d v="2021-03-05T00:00:00"/>
        <d v="2021-03-06T00:00:00"/>
        <d v="2021-03-08T00:00:00"/>
        <d v="2021-03-09T00:00:00"/>
        <d v="2021-03-10T00:00:00"/>
        <d v="2021-03-11T00:00:00"/>
        <d v="2021-03-12T00:00:00"/>
        <d v="2021-03-13T00:00:00"/>
        <d v="2021-03-15T00:00:00"/>
        <d v="2021-03-16T00:00:00"/>
        <d v="2021-03-17T00:00:00"/>
        <d v="2021-03-18T00:00:00"/>
        <d v="2021-03-19T00:00:00"/>
        <d v="2021-03-20T00:00:00"/>
        <d v="2021-03-21T00:00:00"/>
        <d v="2021-03-22T00:00:00"/>
        <d v="2021-03-23T00:00:00"/>
        <d v="2021-03-24T00:00:00"/>
        <d v="2021-03-25T00:00:00"/>
        <d v="2021-03-26T00:00:00"/>
        <d v="2021-03-27T00:00:00"/>
        <d v="2021-03-30T00:00:00"/>
        <s v="N/A"/>
        <d v="2021-01-17T00:00:00"/>
        <d v="2021-01-31T00:00:00"/>
        <d v="2021-02-07T00:00:00"/>
        <d v="2021-02-28T00:00:00"/>
        <d v="2021-03-07T00:00:00"/>
        <d v="2021-03-14T00:00:00"/>
        <d v="2021-03-28T00:00:00"/>
        <d v="2021-03-29T00:00:00"/>
      </sharedItems>
    </cacheField>
    <cacheField name="Program" numFmtId="0">
      <sharedItems/>
    </cacheField>
    <cacheField name="Total Doses Administered Daily" numFmtId="0">
      <sharedItems containsMixedTypes="1" containsNumber="1" containsInteger="1" minValue="0" maxValue="3289893"/>
    </cacheField>
    <cacheField name="Daily Count People Receiving Dose 1" numFmtId="0">
      <sharedItems containsMixedTypes="1" containsNumber="1" containsInteger="1" minValue="0" maxValue="2147796"/>
    </cacheField>
    <cacheField name="Daily Count People Receiving Dose 2" numFmtId="0">
      <sharedItems containsMixedTypes="1" containsNumber="1" containsInteger="1" minValue="0" maxValue="1350702"/>
    </cacheField>
    <cacheField name="Total Doses Administered Cumulative" numFmtId="0">
      <sharedItems containsMixedTypes="1" containsNumber="1" containsInteger="1" minValue="229" maxValue="147602345"/>
    </cacheField>
    <cacheField name="People Receiving 1 or More Doses Cumulative" numFmtId="0">
      <sharedItems containsMixedTypes="1" containsNumber="1" containsInteger="1" minValue="229" maxValue="96044046"/>
    </cacheField>
    <cacheField name="People Receiving 2 Doses Cumulative" numFmtId="0">
      <sharedItems containsMixedTypes="1" containsNumber="1" containsInteger="1" minValue="0" maxValue="50229830"/>
    </cacheField>
    <cacheField name="7-Day Avg Daily Count Dose 1" numFmtId="0">
      <sharedItems containsMixedTypes="1" containsNumber="1" containsInteger="1" minValue="47" maxValue="1600279"/>
    </cacheField>
    <cacheField name="7-Day Avg Total Doses Daily" numFmtId="0">
      <sharedItems containsMixedTypes="1" containsNumber="1" containsInteger="1" minValue="46" maxValue="2446964"/>
    </cacheField>
    <cacheField name="7-Day Avg Daily Count Dose 2" numFmtId="0">
      <sharedItems containsMixedTypes="1" containsNumber="1" containsInteger="1" minValue="0" maxValue="915756"/>
    </cacheField>
    <cacheField name="Total Doses Administered Daily Change" numFmtId="0">
      <sharedItems containsMixedTypes="1" containsNumber="1" containsInteger="1" minValue="0" maxValue="3496047"/>
    </cacheField>
    <cacheField name="7-Day Avg Total Doses Administered Daily Change" numFmtId="0">
      <sharedItems containsMixedTypes="1" containsNumber="1" containsInteger="1" minValue="0" maxValue="2769331"/>
    </cacheField>
    <cacheField name="Daily Count of People Fully Vaccinated" numFmtId="0">
      <sharedItems containsMixedTypes="1" containsNumber="1" containsInteger="1" minValue="0" maxValue="1440518"/>
    </cacheField>
    <cacheField name="People with at least One Dose Cumulative" numFmtId="0">
      <sharedItems containsMixedTypes="1" containsNumber="1" containsInteger="1" minValue="229" maxValue="96044046"/>
    </cacheField>
    <cacheField name="People Fully Vaccinated Cumulative" numFmtId="0">
      <sharedItems containsMixedTypes="1" containsNumber="1" containsInteger="1" minValue="0" maxValue="53423489"/>
    </cacheField>
    <cacheField name="7-Day Avg Daily Count of People Fully Vaccinated" numFmtId="0">
      <sharedItems containsMixedTypes="1" containsNumber="1" containsInteger="1" minValue="0" maxValue="9923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4">
  <r>
    <s v="Admin"/>
    <x v="0"/>
    <s v="US"/>
    <n v="3667"/>
    <n v="3548"/>
    <n v="4"/>
    <n v="15973"/>
    <n v="14337"/>
    <n v="1359"/>
    <n v="7169"/>
    <n v="7986"/>
    <n v="680"/>
    <s v="null"/>
    <s v="null"/>
    <n v="6"/>
    <n v="14337"/>
    <n v="1397"/>
    <n v="698"/>
  </r>
  <r>
    <s v="Report"/>
    <x v="0"/>
    <s v="US"/>
    <s v="null"/>
    <s v="null"/>
    <s v="null"/>
    <s v="null"/>
    <s v="null"/>
    <s v="null"/>
    <s v="null"/>
    <s v="null"/>
    <s v="null"/>
    <n v="509"/>
    <n v="255"/>
    <s v="null"/>
    <s v="null"/>
    <s v="null"/>
    <s v="null"/>
  </r>
  <r>
    <s v="Admin"/>
    <x v="1"/>
    <s v="US"/>
    <n v="49000"/>
    <n v="45574"/>
    <n v="25"/>
    <n v="64973"/>
    <n v="59911"/>
    <n v="1384"/>
    <n v="19970"/>
    <n v="21657"/>
    <n v="461"/>
    <s v="null"/>
    <s v="null"/>
    <n v="27"/>
    <n v="59911"/>
    <n v="1424"/>
    <n v="474"/>
  </r>
  <r>
    <s v="Report"/>
    <x v="1"/>
    <s v="US"/>
    <s v="null"/>
    <s v="null"/>
    <s v="null"/>
    <s v="null"/>
    <s v="null"/>
    <s v="null"/>
    <s v="null"/>
    <s v="null"/>
    <s v="null"/>
    <n v="12129"/>
    <n v="4213"/>
    <s v="null"/>
    <s v="null"/>
    <s v="null"/>
    <s v="null"/>
  </r>
  <r>
    <s v="Admin"/>
    <x v="2"/>
    <s v="US"/>
    <n v="158458"/>
    <n v="151596"/>
    <n v="200"/>
    <n v="223431"/>
    <n v="211507"/>
    <n v="1584"/>
    <n v="52877"/>
    <n v="55857"/>
    <n v="396"/>
    <s v="null"/>
    <s v="null"/>
    <n v="205"/>
    <n v="211507"/>
    <n v="1629"/>
    <n v="407"/>
  </r>
  <r>
    <s v="Report"/>
    <x v="2"/>
    <s v="US"/>
    <s v="null"/>
    <s v="null"/>
    <s v="null"/>
    <s v="null"/>
    <s v="null"/>
    <s v="null"/>
    <s v="null"/>
    <s v="null"/>
    <s v="null"/>
    <n v="38996"/>
    <n v="12909"/>
    <s v="null"/>
    <s v="null"/>
    <s v="null"/>
    <s v="null"/>
  </r>
  <r>
    <s v="Admin"/>
    <x v="3"/>
    <s v="US"/>
    <n v="271611"/>
    <n v="260785"/>
    <n v="486"/>
    <n v="495042"/>
    <n v="472292"/>
    <n v="2070"/>
    <n v="94458"/>
    <n v="99008"/>
    <n v="414"/>
    <s v="null"/>
    <s v="null"/>
    <n v="487"/>
    <n v="472292"/>
    <n v="2116"/>
    <n v="423"/>
  </r>
  <r>
    <s v="Report"/>
    <x v="3"/>
    <s v="US"/>
    <s v="null"/>
    <s v="null"/>
    <s v="null"/>
    <s v="null"/>
    <s v="null"/>
    <s v="null"/>
    <s v="null"/>
    <s v="null"/>
    <s v="null"/>
    <n v="75708"/>
    <n v="25468"/>
    <s v="null"/>
    <s v="null"/>
    <s v="null"/>
    <s v="null"/>
  </r>
  <r>
    <s v="Admin"/>
    <x v="4"/>
    <s v="US"/>
    <n v="412799"/>
    <n v="401424"/>
    <n v="581"/>
    <n v="907841"/>
    <n v="873716"/>
    <n v="2651"/>
    <n v="145619"/>
    <n v="151306"/>
    <n v="442"/>
    <s v="null"/>
    <s v="null"/>
    <n v="581"/>
    <n v="873716"/>
    <n v="2697"/>
    <n v="449"/>
  </r>
  <r>
    <s v="Report"/>
    <x v="4"/>
    <s v="US"/>
    <s v="null"/>
    <s v="null"/>
    <s v="null"/>
    <s v="null"/>
    <s v="null"/>
    <s v="null"/>
    <s v="null"/>
    <s v="null"/>
    <s v="null"/>
    <n v="126800"/>
    <n v="42357"/>
    <s v="null"/>
    <s v="null"/>
    <s v="null"/>
    <s v="null"/>
  </r>
  <r>
    <s v="Admin"/>
    <x v="5"/>
    <s v="US"/>
    <n v="180042"/>
    <n v="175385"/>
    <n v="704"/>
    <n v="1087883"/>
    <n v="1049101"/>
    <n v="3355"/>
    <n v="149872"/>
    <n v="155411"/>
    <n v="479"/>
    <s v="null"/>
    <s v="null"/>
    <n v="705"/>
    <n v="1049101"/>
    <n v="3402"/>
    <n v="486"/>
  </r>
  <r>
    <s v="Report"/>
    <x v="5"/>
    <s v="US"/>
    <s v="null"/>
    <s v="null"/>
    <s v="null"/>
    <s v="null"/>
    <s v="null"/>
    <s v="null"/>
    <s v="null"/>
    <s v="null"/>
    <s v="null"/>
    <n v="187508"/>
    <n v="63093"/>
    <s v="null"/>
    <s v="null"/>
    <s v="null"/>
    <s v="null"/>
  </r>
  <r>
    <s v="Admin"/>
    <x v="6"/>
    <s v="US"/>
    <n v="102837"/>
    <n v="100658"/>
    <n v="482"/>
    <n v="1190720"/>
    <n v="1149759"/>
    <n v="3837"/>
    <n v="162710"/>
    <n v="168344"/>
    <n v="355"/>
    <s v="null"/>
    <s v="null"/>
    <n v="515"/>
    <n v="1149759"/>
    <n v="3917"/>
    <n v="360"/>
  </r>
  <r>
    <s v="Report"/>
    <x v="6"/>
    <s v="US"/>
    <s v="null"/>
    <s v="null"/>
    <s v="null"/>
    <s v="null"/>
    <s v="null"/>
    <s v="null"/>
    <s v="null"/>
    <s v="null"/>
    <s v="null"/>
    <n v="209853"/>
    <n v="93072"/>
    <s v="null"/>
    <s v="null"/>
    <s v="null"/>
    <s v="null"/>
  </r>
  <r>
    <s v="Admin"/>
    <x v="7"/>
    <s v="US"/>
    <n v="377027"/>
    <n v="368630"/>
    <n v="799"/>
    <n v="1567747"/>
    <n v="1518389"/>
    <n v="4636"/>
    <n v="214865"/>
    <n v="221682"/>
    <n v="468"/>
    <s v="null"/>
    <s v="null"/>
    <n v="802"/>
    <n v="1518389"/>
    <n v="4719"/>
    <n v="474"/>
  </r>
  <r>
    <s v="Report"/>
    <x v="7"/>
    <s v="US"/>
    <s v="null"/>
    <s v="null"/>
    <s v="null"/>
    <s v="null"/>
    <s v="null"/>
    <s v="null"/>
    <s v="null"/>
    <s v="null"/>
    <s v="null"/>
    <n v="149957"/>
    <n v="114422"/>
    <s v="null"/>
    <s v="null"/>
    <s v="null"/>
    <s v="null"/>
  </r>
  <r>
    <s v="Admin"/>
    <x v="8"/>
    <s v="US"/>
    <n v="443271"/>
    <n v="434142"/>
    <n v="1906"/>
    <n v="2011018"/>
    <n v="1952531"/>
    <n v="6542"/>
    <n v="270374"/>
    <n v="278006"/>
    <n v="737"/>
    <s v="null"/>
    <s v="null"/>
    <n v="1907"/>
    <n v="1952531"/>
    <n v="6626"/>
    <n v="743"/>
  </r>
  <r>
    <s v="Report"/>
    <x v="8"/>
    <s v="US"/>
    <s v="null"/>
    <s v="null"/>
    <s v="null"/>
    <s v="null"/>
    <s v="null"/>
    <s v="null"/>
    <s v="null"/>
    <s v="null"/>
    <s v="null"/>
    <n v="189722"/>
    <n v="139792"/>
    <s v="null"/>
    <s v="null"/>
    <s v="null"/>
    <s v="null"/>
  </r>
  <r>
    <s v="Admin"/>
    <x v="9"/>
    <s v="US"/>
    <n v="560903"/>
    <n v="548877"/>
    <n v="1600"/>
    <n v="2571921"/>
    <n v="2501408"/>
    <n v="8142"/>
    <n v="327129"/>
    <n v="335498"/>
    <n v="937"/>
    <s v="null"/>
    <s v="null"/>
    <n v="1601"/>
    <n v="2501408"/>
    <n v="8227"/>
    <n v="942"/>
  </r>
  <r>
    <s v="Admin"/>
    <x v="10"/>
    <s v="US"/>
    <n v="191661"/>
    <n v="186147"/>
    <n v="841"/>
    <n v="2763582"/>
    <n v="2687555"/>
    <n v="8983"/>
    <n v="316466"/>
    <n v="324077"/>
    <n v="988"/>
    <s v="null"/>
    <s v="null"/>
    <n v="842"/>
    <n v="2687555"/>
    <n v="9069"/>
    <n v="993"/>
  </r>
  <r>
    <s v="Admin"/>
    <x v="11"/>
    <s v="US"/>
    <n v="11961"/>
    <n v="11866"/>
    <n v="40"/>
    <n v="2775543"/>
    <n v="2699421"/>
    <n v="9023"/>
    <n v="260815"/>
    <n v="266814"/>
    <n v="910"/>
    <s v="null"/>
    <s v="null"/>
    <n v="40"/>
    <n v="2699421"/>
    <n v="9109"/>
    <n v="916"/>
  </r>
  <r>
    <s v="Admin"/>
    <x v="12"/>
    <s v="US"/>
    <n v="136793"/>
    <n v="134339"/>
    <n v="323"/>
    <n v="2912336"/>
    <n v="2833760"/>
    <n v="9346"/>
    <n v="254951"/>
    <n v="260636"/>
    <n v="856"/>
    <s v="null"/>
    <s v="null"/>
    <n v="325"/>
    <n v="2833760"/>
    <n v="9434"/>
    <n v="861"/>
  </r>
  <r>
    <s v="Report"/>
    <x v="12"/>
    <s v="US"/>
    <s v="null"/>
    <s v="null"/>
    <s v="null"/>
    <s v="null"/>
    <s v="null"/>
    <s v="null"/>
    <s v="null"/>
    <s v="null"/>
    <s v="null"/>
    <n v="156478"/>
    <n v="249823"/>
    <s v="null"/>
    <s v="null"/>
    <s v="null"/>
    <s v="null"/>
  </r>
  <r>
    <s v="Admin"/>
    <x v="13"/>
    <s v="US"/>
    <n v="91907"/>
    <n v="90044"/>
    <n v="302"/>
    <n v="3004243"/>
    <n v="2923804"/>
    <n v="9648"/>
    <n v="253435"/>
    <n v="259074"/>
    <n v="830"/>
    <s v="null"/>
    <s v="null"/>
    <n v="303"/>
    <n v="2923804"/>
    <n v="9737"/>
    <n v="831"/>
  </r>
  <r>
    <s v="Report"/>
    <x v="13"/>
    <s v="US"/>
    <s v="null"/>
    <s v="null"/>
    <s v="null"/>
    <s v="null"/>
    <s v="null"/>
    <s v="null"/>
    <s v="null"/>
    <s v="null"/>
    <s v="null"/>
    <n v="61992"/>
    <n v="228700"/>
    <s v="null"/>
    <s v="null"/>
    <s v="null"/>
    <s v="null"/>
  </r>
  <r>
    <s v="Admin"/>
    <x v="14"/>
    <s v="US"/>
    <n v="569462"/>
    <n v="555411"/>
    <n v="2201"/>
    <n v="3573705"/>
    <n v="3479215"/>
    <n v="11849"/>
    <n v="280118"/>
    <n v="286565"/>
    <n v="1030"/>
    <s v="null"/>
    <s v="null"/>
    <n v="2202"/>
    <n v="3479215"/>
    <n v="11939"/>
    <n v="1031"/>
  </r>
  <r>
    <s v="Report"/>
    <x v="14"/>
    <s v="US"/>
    <s v="null"/>
    <s v="null"/>
    <s v="null"/>
    <s v="null"/>
    <s v="null"/>
    <s v="null"/>
    <s v="null"/>
    <s v="null"/>
    <s v="null"/>
    <n v="156220"/>
    <n v="229595"/>
    <s v="null"/>
    <s v="null"/>
    <s v="null"/>
    <s v="null"/>
  </r>
  <r>
    <s v="Admin"/>
    <x v="15"/>
    <s v="US"/>
    <n v="698415"/>
    <n v="677473"/>
    <n v="2795"/>
    <n v="4272120"/>
    <n v="4156688"/>
    <n v="14644"/>
    <n v="314880"/>
    <n v="323014"/>
    <n v="1157"/>
    <s v="null"/>
    <s v="null"/>
    <n v="2797"/>
    <n v="4156688"/>
    <n v="14736"/>
    <n v="1158"/>
  </r>
  <r>
    <s v="Admin"/>
    <x v="16"/>
    <s v="US"/>
    <n v="816391"/>
    <n v="793766"/>
    <n v="4847"/>
    <n v="5088511"/>
    <n v="4950454"/>
    <n v="19491"/>
    <n v="349864"/>
    <n v="359512"/>
    <n v="1621"/>
    <s v="null"/>
    <s v="null"/>
    <n v="4850"/>
    <n v="4950454"/>
    <n v="19586"/>
    <n v="1622"/>
  </r>
  <r>
    <s v="Admin"/>
    <x v="17"/>
    <s v="US"/>
    <n v="409902"/>
    <n v="398583"/>
    <n v="1817"/>
    <n v="5498413"/>
    <n v="5349037"/>
    <n v="21308"/>
    <n v="380212"/>
    <n v="390690"/>
    <n v="1761"/>
    <s v="null"/>
    <s v="null"/>
    <n v="1817"/>
    <n v="5349037"/>
    <n v="21403"/>
    <n v="1762"/>
  </r>
  <r>
    <s v="Admin"/>
    <x v="18"/>
    <s v="US"/>
    <n v="42433"/>
    <n v="40515"/>
    <n v="1154"/>
    <n v="5540846"/>
    <n v="5389552"/>
    <n v="22462"/>
    <n v="384304"/>
    <n v="395043"/>
    <n v="1920"/>
    <s v="null"/>
    <s v="null"/>
    <n v="1183"/>
    <n v="5389552"/>
    <n v="22586"/>
    <n v="1925"/>
  </r>
  <r>
    <s v="Admin"/>
    <x v="19"/>
    <s v="US"/>
    <n v="246824"/>
    <n v="240129"/>
    <n v="2082"/>
    <n v="5787670"/>
    <n v="5629681"/>
    <n v="24544"/>
    <n v="399417"/>
    <n v="410762"/>
    <n v="2171"/>
    <s v="null"/>
    <s v="null"/>
    <n v="2084"/>
    <n v="5629681"/>
    <n v="24670"/>
    <n v="2176"/>
  </r>
  <r>
    <s v="Admin"/>
    <x v="20"/>
    <s v="US"/>
    <n v="127958"/>
    <n v="121781"/>
    <n v="2049"/>
    <n v="5915628"/>
    <n v="5751462"/>
    <n v="26593"/>
    <n v="403951"/>
    <n v="415912"/>
    <n v="2421"/>
    <s v="null"/>
    <s v="null"/>
    <n v="2050"/>
    <n v="5751462"/>
    <n v="26720"/>
    <n v="2426"/>
  </r>
  <r>
    <s v="Report"/>
    <x v="20"/>
    <s v="US"/>
    <s v="null"/>
    <s v="null"/>
    <s v="null"/>
    <s v="null"/>
    <s v="null"/>
    <s v="null"/>
    <s v="null"/>
    <s v="null"/>
    <s v="null"/>
    <n v="185279"/>
    <n v="342276"/>
    <s v="null"/>
    <s v="null"/>
    <s v="null"/>
    <s v="null"/>
  </r>
  <r>
    <s v="Admin"/>
    <x v="21"/>
    <s v="US"/>
    <n v="621519"/>
    <n v="567373"/>
    <n v="41436"/>
    <n v="6537147"/>
    <n v="6318835"/>
    <n v="68029"/>
    <n v="405660"/>
    <n v="423348"/>
    <n v="8026"/>
    <s v="null"/>
    <s v="null"/>
    <n v="41440"/>
    <n v="6318835"/>
    <n v="68160"/>
    <n v="8031"/>
  </r>
  <r>
    <s v="Report"/>
    <x v="21"/>
    <s v="US"/>
    <s v="null"/>
    <s v="null"/>
    <s v="null"/>
    <s v="null"/>
    <s v="null"/>
    <s v="null"/>
    <s v="null"/>
    <s v="null"/>
    <s v="null"/>
    <n v="239472"/>
    <n v="354169"/>
    <s v="null"/>
    <s v="null"/>
    <s v="null"/>
    <s v="null"/>
  </r>
  <r>
    <s v="Admin"/>
    <x v="22"/>
    <s v="US"/>
    <n v="780650"/>
    <n v="685959"/>
    <n v="81486"/>
    <n v="7317797"/>
    <n v="7004794"/>
    <n v="149515"/>
    <n v="406872"/>
    <n v="435096"/>
    <n v="19267"/>
    <s v="null"/>
    <s v="null"/>
    <n v="81491"/>
    <n v="7004794"/>
    <n v="149651"/>
    <n v="19273"/>
  </r>
  <r>
    <s v="Admin"/>
    <x v="23"/>
    <s v="US"/>
    <n v="971198"/>
    <n v="789439"/>
    <n v="164744"/>
    <n v="8288995"/>
    <n v="7794233"/>
    <n v="314259"/>
    <n v="406254"/>
    <n v="457212"/>
    <n v="42110"/>
    <s v="null"/>
    <s v="null"/>
    <n v="164753"/>
    <n v="7794233"/>
    <n v="314404"/>
    <n v="42116"/>
  </r>
  <r>
    <s v="Admin"/>
    <x v="24"/>
    <s v="US"/>
    <n v="1111824"/>
    <n v="823931"/>
    <n v="266948"/>
    <n v="9400819"/>
    <n v="8618164"/>
    <n v="581207"/>
    <n v="467018"/>
    <n v="557486"/>
    <n v="79986"/>
    <s v="null"/>
    <s v="null"/>
    <n v="266950"/>
    <n v="8618164"/>
    <n v="581354"/>
    <n v="79993"/>
  </r>
  <r>
    <s v="Admin"/>
    <x v="25"/>
    <s v="US"/>
    <n v="1176910"/>
    <n v="806362"/>
    <n v="348150"/>
    <n v="10577729"/>
    <n v="9424526"/>
    <n v="929357"/>
    <n v="576425"/>
    <n v="719554"/>
    <n v="129556"/>
    <s v="null"/>
    <s v="null"/>
    <n v="348156"/>
    <n v="9424526"/>
    <n v="929510"/>
    <n v="129560"/>
  </r>
  <r>
    <s v="Admin"/>
    <x v="26"/>
    <s v="US"/>
    <n v="484210"/>
    <n v="353722"/>
    <n v="123169"/>
    <n v="11061939"/>
    <n v="9778248"/>
    <n v="1052526"/>
    <n v="592652"/>
    <n v="753467"/>
    <n v="146855"/>
    <s v="null"/>
    <s v="null"/>
    <n v="123171"/>
    <n v="9778248"/>
    <n v="1052681"/>
    <n v="146858"/>
  </r>
  <r>
    <s v="Admin"/>
    <x v="27"/>
    <s v="US"/>
    <n v="234166"/>
    <n v="164115"/>
    <n v="66564"/>
    <n v="11296105"/>
    <n v="9942363"/>
    <n v="1119090"/>
    <n v="598700"/>
    <n v="768639"/>
    <n v="156071"/>
    <s v="null"/>
    <s v="null"/>
    <n v="66565"/>
    <n v="9942363"/>
    <n v="1119246"/>
    <n v="156075"/>
  </r>
  <r>
    <s v="Admin"/>
    <x v="28"/>
    <s v="US"/>
    <n v="1014549"/>
    <n v="685905"/>
    <n v="310625"/>
    <n v="12310654"/>
    <n v="10628268"/>
    <n v="1429715"/>
    <n v="615633"/>
    <n v="824786"/>
    <n v="194527"/>
    <s v="null"/>
    <s v="null"/>
    <n v="310633"/>
    <n v="10628268"/>
    <n v="1429879"/>
    <n v="194531"/>
  </r>
  <r>
    <s v="Admin"/>
    <x v="29"/>
    <s v="US"/>
    <n v="1188800"/>
    <n v="867250"/>
    <n v="302127"/>
    <n v="13499454"/>
    <n v="11495518"/>
    <n v="1731842"/>
    <n v="641532"/>
    <n v="883093"/>
    <n v="226047"/>
    <s v="null"/>
    <s v="null"/>
    <n v="302135"/>
    <n v="11495518"/>
    <n v="1732014"/>
    <n v="226051"/>
  </r>
  <r>
    <s v="Admin"/>
    <x v="30"/>
    <s v="US"/>
    <n v="1258909"/>
    <n v="982900"/>
    <n v="258184"/>
    <n v="14758363"/>
    <n v="12478418"/>
    <n v="1990026"/>
    <n v="669169"/>
    <n v="924195"/>
    <n v="239395"/>
    <s v="null"/>
    <s v="null"/>
    <n v="258192"/>
    <n v="12478418"/>
    <n v="1990206"/>
    <n v="239400"/>
  </r>
  <r>
    <s v="Admin"/>
    <x v="31"/>
    <s v="US"/>
    <n v="1251679"/>
    <n v="1107641"/>
    <n v="127622"/>
    <n v="16010042"/>
    <n v="13586059"/>
    <n v="2117648"/>
    <n v="709699"/>
    <n v="944174"/>
    <n v="219492"/>
    <s v="null"/>
    <s v="null"/>
    <n v="127629"/>
    <n v="13586059"/>
    <n v="2117835"/>
    <n v="219497"/>
  </r>
  <r>
    <s v="Admin"/>
    <x v="32"/>
    <s v="US"/>
    <n v="1195578"/>
    <n v="1071589"/>
    <n v="112172"/>
    <n v="17205620"/>
    <n v="14657648"/>
    <n v="2229820"/>
    <n v="747589"/>
    <n v="946841"/>
    <n v="185780"/>
    <s v="null"/>
    <s v="null"/>
    <n v="112177"/>
    <n v="14657648"/>
    <n v="2230012"/>
    <n v="185786"/>
  </r>
  <r>
    <s v="Admin"/>
    <x v="33"/>
    <s v="US"/>
    <n v="620180"/>
    <n v="548365"/>
    <n v="66843"/>
    <n v="17825800"/>
    <n v="15206013"/>
    <n v="2296663"/>
    <n v="775395"/>
    <n v="966265"/>
    <n v="177734"/>
    <s v="null"/>
    <s v="null"/>
    <n v="66849"/>
    <n v="15206013"/>
    <n v="2296861"/>
    <n v="177740"/>
  </r>
  <r>
    <s v="Admin"/>
    <x v="34"/>
    <s v="US"/>
    <n v="818797"/>
    <n v="602008"/>
    <n v="210558"/>
    <n v="18931484"/>
    <n v="16054186"/>
    <n v="2545821"/>
    <n v="775131"/>
    <n v="945832"/>
    <n v="159444"/>
    <s v="null"/>
    <s v="null"/>
    <n v="210566"/>
    <n v="16054186"/>
    <n v="2546027"/>
    <n v="159449"/>
  </r>
  <r>
    <s v="Admin"/>
    <x v="35"/>
    <s v="US"/>
    <n v="1274636"/>
    <n v="930450"/>
    <n v="328962"/>
    <n v="20206120"/>
    <n v="16984636"/>
    <n v="2874783"/>
    <n v="784160"/>
    <n v="958095"/>
    <n v="163277"/>
    <s v="null"/>
    <s v="null"/>
    <n v="328966"/>
    <n v="16984636"/>
    <n v="2874993"/>
    <n v="163282"/>
  </r>
  <r>
    <s v="Admin"/>
    <x v="36"/>
    <s v="US"/>
    <n v="1540577"/>
    <n v="1127992"/>
    <n v="394562"/>
    <n v="21746697"/>
    <n v="18112628"/>
    <n v="3269345"/>
    <n v="804887"/>
    <n v="998333"/>
    <n v="182760"/>
    <s v="null"/>
    <s v="null"/>
    <n v="394565"/>
    <n v="18112628"/>
    <n v="3269558"/>
    <n v="182764"/>
  </r>
  <r>
    <s v="Admin"/>
    <x v="37"/>
    <s v="US"/>
    <n v="1556766"/>
    <n v="1284157"/>
    <n v="253413"/>
    <n v="23303463"/>
    <n v="19396785"/>
    <n v="3522758"/>
    <n v="830104"/>
    <n v="1041917"/>
    <n v="200730"/>
    <s v="null"/>
    <s v="null"/>
    <n v="253426"/>
    <n v="19396785"/>
    <n v="3522984"/>
    <n v="200735"/>
  </r>
  <r>
    <s v="Admin"/>
    <x v="38"/>
    <s v="US"/>
    <n v="1555808"/>
    <n v="1344338"/>
    <n v="194968"/>
    <n v="24859271"/>
    <n v="20741123"/>
    <n v="3717726"/>
    <n v="869068"/>
    <n v="1093378"/>
    <n v="212558"/>
    <s v="null"/>
    <s v="null"/>
    <n v="194978"/>
    <n v="20741123"/>
    <n v="3717962"/>
    <n v="212564"/>
  </r>
  <r>
    <s v="Admin"/>
    <x v="39"/>
    <s v="US"/>
    <n v="870228"/>
    <n v="720177"/>
    <n v="139869"/>
    <n v="25729499"/>
    <n v="21461300"/>
    <n v="3857595"/>
    <n v="893612"/>
    <n v="1129099"/>
    <n v="222990"/>
    <s v="null"/>
    <s v="null"/>
    <n v="139870"/>
    <n v="21461300"/>
    <n v="3857832"/>
    <n v="222995"/>
  </r>
  <r>
    <s v="Admin"/>
    <x v="40"/>
    <s v="US"/>
    <n v="375196"/>
    <n v="290032"/>
    <n v="80696"/>
    <n v="26104695"/>
    <n v="21751332"/>
    <n v="3938291"/>
    <n v="899879"/>
    <n v="1141715"/>
    <n v="229004"/>
    <s v="null"/>
    <s v="null"/>
    <n v="80697"/>
    <n v="21751332"/>
    <n v="3938529"/>
    <n v="229009"/>
  </r>
  <r>
    <s v="Admin"/>
    <x v="41"/>
    <s v="US"/>
    <n v="1286044"/>
    <n v="822184"/>
    <n v="448010"/>
    <n v="27390739"/>
    <n v="22573516"/>
    <n v="4386301"/>
    <n v="931333"/>
    <n v="1208465"/>
    <n v="262926"/>
    <s v="null"/>
    <s v="null"/>
    <n v="448016"/>
    <n v="22573516"/>
    <n v="4386545"/>
    <n v="262931"/>
  </r>
  <r>
    <s v="Admin"/>
    <x v="42"/>
    <s v="US"/>
    <n v="1585026"/>
    <n v="1027783"/>
    <n v="537159"/>
    <n v="28975765"/>
    <n v="23601299"/>
    <n v="4923460"/>
    <n v="945238"/>
    <n v="1252806"/>
    <n v="292668"/>
    <s v="null"/>
    <s v="null"/>
    <n v="537165"/>
    <n v="23601299"/>
    <n v="4923710"/>
    <n v="292673"/>
  </r>
  <r>
    <s v="Admin"/>
    <x v="43"/>
    <s v="US"/>
    <n v="1838242"/>
    <n v="1208464"/>
    <n v="603936"/>
    <n v="30814007"/>
    <n v="24809763"/>
    <n v="5527396"/>
    <n v="956734"/>
    <n v="1295330"/>
    <n v="322579"/>
    <s v="null"/>
    <s v="null"/>
    <n v="603943"/>
    <n v="24809763"/>
    <n v="5527653"/>
    <n v="322585"/>
  </r>
  <r>
    <s v="Admin"/>
    <x v="44"/>
    <s v="US"/>
    <n v="1862216"/>
    <n v="1327441"/>
    <n v="515282"/>
    <n v="32676223"/>
    <n v="26137204"/>
    <n v="6042678"/>
    <n v="962917"/>
    <n v="1338965"/>
    <n v="359989"/>
    <s v="null"/>
    <s v="null"/>
    <n v="515305"/>
    <n v="26137204"/>
    <n v="6042958"/>
    <n v="359996"/>
  </r>
  <r>
    <s v="Admin"/>
    <x v="45"/>
    <s v="US"/>
    <n v="1819627"/>
    <n v="1324831"/>
    <n v="461851"/>
    <n v="34495850"/>
    <n v="27462035"/>
    <n v="6504529"/>
    <n v="960130"/>
    <n v="1376654"/>
    <n v="398115"/>
    <s v="null"/>
    <s v="null"/>
    <n v="461859"/>
    <n v="27462035"/>
    <n v="6504817"/>
    <n v="398122"/>
  </r>
  <r>
    <s v="Admin"/>
    <x v="46"/>
    <s v="US"/>
    <n v="978370"/>
    <n v="741552"/>
    <n v="225334"/>
    <n v="35474220"/>
    <n v="28203587"/>
    <n v="6729863"/>
    <n v="963184"/>
    <n v="1392103"/>
    <n v="410324"/>
    <s v="null"/>
    <s v="null"/>
    <n v="225335"/>
    <n v="28203587"/>
    <n v="6730152"/>
    <n v="410331"/>
  </r>
  <r>
    <s v="Admin"/>
    <x v="47"/>
    <s v="US"/>
    <n v="1238756"/>
    <n v="705908"/>
    <n v="515483"/>
    <n v="37149101"/>
    <n v="29226544"/>
    <n v="7359551"/>
    <n v="950433"/>
    <n v="1394051"/>
    <n v="424750"/>
    <s v="null"/>
    <s v="null"/>
    <n v="515497"/>
    <n v="29226544"/>
    <n v="7359855"/>
    <n v="424758"/>
  </r>
  <r>
    <s v="Admin"/>
    <x v="48"/>
    <s v="US"/>
    <n v="1586888"/>
    <n v="924142"/>
    <n v="644272"/>
    <n v="38735989"/>
    <n v="30150686"/>
    <n v="8003823"/>
    <n v="935627"/>
    <n v="1394317"/>
    <n v="440052"/>
    <s v="null"/>
    <s v="null"/>
    <n v="644283"/>
    <n v="30150686"/>
    <n v="8004138"/>
    <n v="440061"/>
  </r>
  <r>
    <s v="Admin"/>
    <x v="49"/>
    <s v="US"/>
    <n v="2018162"/>
    <n v="1222373"/>
    <n v="772517"/>
    <n v="40754151"/>
    <n v="31373059"/>
    <n v="8776340"/>
    <n v="937614"/>
    <n v="1420020"/>
    <n v="464135"/>
    <s v="null"/>
    <s v="null"/>
    <n v="772527"/>
    <n v="31373059"/>
    <n v="8776665"/>
    <n v="464144"/>
  </r>
  <r>
    <s v="Admin"/>
    <x v="50"/>
    <s v="US"/>
    <n v="2204405"/>
    <n v="1336648"/>
    <n v="844513"/>
    <n v="42958556"/>
    <n v="32709707"/>
    <n v="9620853"/>
    <n v="938929"/>
    <n v="1468904"/>
    <n v="511168"/>
    <s v="null"/>
    <s v="null"/>
    <n v="844525"/>
    <n v="32709707"/>
    <n v="9621190"/>
    <n v="511176"/>
  </r>
  <r>
    <s v="Admin"/>
    <x v="51"/>
    <s v="US"/>
    <n v="2228998"/>
    <n v="1318045"/>
    <n v="892493"/>
    <n v="45187554"/>
    <n v="34027752"/>
    <n v="10513346"/>
    <n v="937960"/>
    <n v="1527386"/>
    <n v="572688"/>
    <s v="null"/>
    <s v="null"/>
    <n v="892510"/>
    <n v="34027752"/>
    <n v="10513700"/>
    <n v="572697"/>
  </r>
  <r>
    <s v="Admin"/>
    <x v="52"/>
    <s v="US"/>
    <n v="1239114"/>
    <n v="833139"/>
    <n v="394534"/>
    <n v="46426668"/>
    <n v="34860891"/>
    <n v="10907880"/>
    <n v="951043"/>
    <n v="1564635"/>
    <n v="596860"/>
    <s v="null"/>
    <s v="null"/>
    <n v="394555"/>
    <n v="34860891"/>
    <n v="10908255"/>
    <n v="596871"/>
  </r>
  <r>
    <s v="Admin"/>
    <x v="53"/>
    <s v="US"/>
    <n v="1465066"/>
    <n v="808200"/>
    <n v="644906"/>
    <n v="48313909"/>
    <n v="35941746"/>
    <n v="11696426"/>
    <n v="959315"/>
    <n v="1594972"/>
    <n v="619554"/>
    <s v="null"/>
    <s v="null"/>
    <n v="644917"/>
    <n v="35941746"/>
    <n v="11696816"/>
    <n v="619565"/>
  </r>
  <r>
    <s v="Admin"/>
    <x v="54"/>
    <s v="US"/>
    <n v="1839708"/>
    <n v="999979"/>
    <n v="826734"/>
    <n v="50153617"/>
    <n v="36941725"/>
    <n v="12523160"/>
    <n v="970148"/>
    <n v="1631089"/>
    <n v="645620"/>
    <s v="null"/>
    <s v="null"/>
    <n v="826748"/>
    <n v="36941725"/>
    <n v="12523564"/>
    <n v="645632"/>
  </r>
  <r>
    <s v="Admin"/>
    <x v="55"/>
    <s v="US"/>
    <n v="2152080"/>
    <n v="1181943"/>
    <n v="956081"/>
    <n v="52305697"/>
    <n v="38123668"/>
    <n v="13479241"/>
    <n v="964373"/>
    <n v="1650220"/>
    <n v="671843"/>
    <s v="null"/>
    <s v="null"/>
    <n v="956095"/>
    <n v="38123668"/>
    <n v="13479659"/>
    <n v="671856"/>
  </r>
  <r>
    <s v="Admin"/>
    <x v="56"/>
    <s v="US"/>
    <n v="2241940"/>
    <n v="1216174"/>
    <n v="1009318"/>
    <n v="54547637"/>
    <n v="39339842"/>
    <n v="14488559"/>
    <n v="947162"/>
    <n v="1655583"/>
    <n v="695387"/>
    <s v="null"/>
    <s v="null"/>
    <n v="1009343"/>
    <n v="39339842"/>
    <n v="14489002"/>
    <n v="695401"/>
  </r>
  <r>
    <s v="Admin"/>
    <x v="57"/>
    <s v="US"/>
    <n v="2421876"/>
    <n v="1320860"/>
    <n v="1076656"/>
    <n v="56969513"/>
    <n v="40660702"/>
    <n v="15565215"/>
    <n v="947564"/>
    <n v="1683137"/>
    <n v="721696"/>
    <s v="null"/>
    <s v="null"/>
    <n v="1076683"/>
    <n v="40660702"/>
    <n v="15565685"/>
    <n v="721712"/>
  </r>
  <r>
    <s v="Admin"/>
    <x v="58"/>
    <s v="US"/>
    <n v="1392746"/>
    <n v="833291"/>
    <n v="544937"/>
    <n v="58362259"/>
    <n v="41493993"/>
    <n v="16110152"/>
    <n v="947586"/>
    <n v="1705084"/>
    <n v="743182"/>
    <s v="null"/>
    <s v="null"/>
    <n v="544957"/>
    <n v="41493993"/>
    <n v="16110642"/>
    <n v="743198"/>
  </r>
  <r>
    <s v="Admin"/>
    <x v="59"/>
    <s v="US"/>
    <n v="547929"/>
    <n v="329320"/>
    <n v="214456"/>
    <n v="58910188"/>
    <n v="41823313"/>
    <n v="16324608"/>
    <n v="955681"/>
    <n v="1723049"/>
    <n v="753298"/>
    <s v="null"/>
    <s v="null"/>
    <n v="214459"/>
    <n v="41823313"/>
    <n v="16325101"/>
    <n v="753314"/>
  </r>
  <r>
    <s v="Admin"/>
    <x v="60"/>
    <s v="US"/>
    <n v="1093629"/>
    <n v="589174"/>
    <n v="489379"/>
    <n v="60003817"/>
    <n v="42412487"/>
    <n v="16813987"/>
    <n v="924392"/>
    <n v="1669986"/>
    <n v="731080"/>
    <s v="null"/>
    <s v="null"/>
    <n v="489394"/>
    <n v="42412487"/>
    <n v="16814495"/>
    <n v="731097"/>
  </r>
  <r>
    <s v="Admin"/>
    <x v="61"/>
    <s v="US"/>
    <n v="1532920"/>
    <n v="774029"/>
    <n v="740046"/>
    <n v="61536737"/>
    <n v="43186516"/>
    <n v="17554033"/>
    <n v="892113"/>
    <n v="1626160"/>
    <n v="718696"/>
    <s v="null"/>
    <s v="null"/>
    <n v="740062"/>
    <n v="43186516"/>
    <n v="17554557"/>
    <n v="718713"/>
  </r>
  <r>
    <s v="Admin"/>
    <x v="62"/>
    <s v="US"/>
    <n v="1857987"/>
    <n v="903572"/>
    <n v="935886"/>
    <n v="63394724"/>
    <n v="44090088"/>
    <n v="18489919"/>
    <n v="852346"/>
    <n v="1584146"/>
    <n v="715811"/>
    <s v="null"/>
    <s v="null"/>
    <n v="935907"/>
    <n v="44090088"/>
    <n v="18490464"/>
    <n v="715829"/>
  </r>
  <r>
    <s v="Admin"/>
    <x v="63"/>
    <s v="US"/>
    <n v="1741763"/>
    <n v="804120"/>
    <n v="914547"/>
    <n v="65136487"/>
    <n v="44894208"/>
    <n v="19404466"/>
    <n v="793481"/>
    <n v="1512692"/>
    <n v="702272"/>
    <s v="null"/>
    <s v="null"/>
    <n v="914567"/>
    <n v="44894208"/>
    <n v="19405031"/>
    <n v="702289"/>
  </r>
  <r>
    <s v="Admin"/>
    <x v="64"/>
    <s v="US"/>
    <n v="1853087"/>
    <n v="804606"/>
    <n v="1025295"/>
    <n v="66989574"/>
    <n v="45698814"/>
    <n v="20429761"/>
    <n v="719730"/>
    <n v="1431437"/>
    <n v="694935"/>
    <s v="null"/>
    <s v="null"/>
    <n v="1025369"/>
    <n v="45698814"/>
    <n v="20430400"/>
    <n v="694959"/>
  </r>
  <r>
    <s v="Admin"/>
    <x v="65"/>
    <s v="US"/>
    <n v="1233404"/>
    <n v="581065"/>
    <n v="638990"/>
    <n v="68222978"/>
    <n v="46279879"/>
    <n v="21068751"/>
    <n v="683698"/>
    <n v="1408674"/>
    <n v="708371"/>
    <s v="null"/>
    <s v="null"/>
    <n v="639004"/>
    <n v="46279879"/>
    <n v="21069404"/>
    <n v="708394"/>
  </r>
  <r>
    <s v="Admin"/>
    <x v="66"/>
    <s v="US"/>
    <n v="534218"/>
    <n v="235456"/>
    <n v="291170"/>
    <n v="68757196"/>
    <n v="46515335"/>
    <n v="21359921"/>
    <n v="670289"/>
    <n v="1406715"/>
    <n v="719330"/>
    <s v="null"/>
    <s v="null"/>
    <n v="291178"/>
    <n v="46515335"/>
    <n v="21360582"/>
    <n v="719354"/>
  </r>
  <r>
    <s v="Admin"/>
    <x v="67"/>
    <s v="US"/>
    <n v="1354288"/>
    <n v="595041"/>
    <n v="736778"/>
    <n v="70111484"/>
    <n v="47110376"/>
    <n v="22096699"/>
    <n v="671127"/>
    <n v="1443952"/>
    <n v="754673"/>
    <s v="null"/>
    <s v="null"/>
    <n v="736819"/>
    <n v="47110376"/>
    <n v="22097401"/>
    <n v="754700"/>
  </r>
  <r>
    <s v="Admin"/>
    <x v="68"/>
    <s v="US"/>
    <n v="1795197"/>
    <n v="828171"/>
    <n v="942061"/>
    <n v="71906681"/>
    <n v="47938547"/>
    <n v="23038760"/>
    <n v="678862"/>
    <n v="1481420"/>
    <n v="783532"/>
    <s v="null"/>
    <s v="null"/>
    <n v="942096"/>
    <n v="47938547"/>
    <n v="23039497"/>
    <n v="783562"/>
  </r>
  <r>
    <s v="Admin"/>
    <x v="69"/>
    <s v="US"/>
    <n v="2336380"/>
    <n v="1187082"/>
    <n v="1124012"/>
    <n v="74243061"/>
    <n v="49125629"/>
    <n v="24162772"/>
    <n v="719363"/>
    <n v="1549762"/>
    <n v="810408"/>
    <s v="null"/>
    <s v="null"/>
    <n v="1124089"/>
    <n v="49125629"/>
    <n v="24163586"/>
    <n v="810446"/>
  </r>
  <r>
    <s v="Admin"/>
    <x v="70"/>
    <s v="US"/>
    <n v="2701262"/>
    <n v="1451524"/>
    <n v="1219000"/>
    <n v="76944323"/>
    <n v="50577153"/>
    <n v="25381772"/>
    <n v="811849"/>
    <n v="1686833"/>
    <n v="853901"/>
    <s v="null"/>
    <s v="null"/>
    <n v="1219036"/>
    <n v="50577153"/>
    <n v="25382622"/>
    <n v="853941"/>
  </r>
  <r>
    <s v="Admin"/>
    <x v="71"/>
    <s v="US"/>
    <n v="2901320"/>
    <n v="1605029"/>
    <n v="1270594"/>
    <n v="79845643"/>
    <n v="52182182"/>
    <n v="26652366"/>
    <n v="926195"/>
    <n v="1836581"/>
    <n v="888944"/>
    <s v="null"/>
    <s v="null"/>
    <n v="1270632"/>
    <n v="52182182"/>
    <n v="26653254"/>
    <n v="888979"/>
  </r>
  <r>
    <s v="Admin"/>
    <x v="72"/>
    <s v="US"/>
    <n v="1862439"/>
    <n v="1089531"/>
    <n v="756736"/>
    <n v="81708082"/>
    <n v="53271713"/>
    <n v="27409102"/>
    <n v="998833"/>
    <n v="1926443"/>
    <n v="905764"/>
    <s v="null"/>
    <s v="null"/>
    <n v="756867"/>
    <n v="53271713"/>
    <n v="27410121"/>
    <n v="905816"/>
  </r>
  <r>
    <s v="Admin"/>
    <x v="73"/>
    <s v="US"/>
    <n v="1757142"/>
    <n v="1048100"/>
    <n v="689683"/>
    <n v="84243209"/>
    <n v="54824915"/>
    <n v="28362940"/>
    <n v="1102077"/>
    <n v="2018817"/>
    <n v="895177"/>
    <s v="null"/>
    <s v="null"/>
    <n v="689882"/>
    <n v="54824915"/>
    <n v="28364173"/>
    <n v="895253"/>
  </r>
  <r>
    <s v="Admin"/>
    <x v="74"/>
    <s v="US"/>
    <n v="2244085"/>
    <n v="1364919"/>
    <n v="862151"/>
    <n v="86487294"/>
    <n v="56189834"/>
    <n v="29225091"/>
    <n v="1178755"/>
    <n v="2082944"/>
    <n v="883762"/>
    <s v="null"/>
    <s v="null"/>
    <n v="862715"/>
    <n v="56189834"/>
    <n v="29226888"/>
    <n v="883913"/>
  </r>
  <r>
    <s v="Admin"/>
    <x v="75"/>
    <s v="US"/>
    <n v="2679921"/>
    <n v="1638872"/>
    <n v="1021757"/>
    <n v="89167215"/>
    <n v="57828706"/>
    <n v="30246848"/>
    <n v="1243297"/>
    <n v="2132022"/>
    <n v="869154"/>
    <s v="null"/>
    <s v="null"/>
    <n v="1031523"/>
    <n v="57828706"/>
    <n v="30258411"/>
    <n v="870689"/>
  </r>
  <r>
    <s v="Admin"/>
    <x v="76"/>
    <s v="US"/>
    <n v="2931441"/>
    <n v="1835156"/>
    <n v="1071670"/>
    <n v="92098656"/>
    <n v="59663862"/>
    <n v="31318518"/>
    <n v="1298101"/>
    <n v="2164904"/>
    <n v="848107"/>
    <s v="null"/>
    <s v="null"/>
    <n v="1118030"/>
    <n v="59663862"/>
    <n v="31376441"/>
    <n v="856259"/>
  </r>
  <r>
    <s v="Admin"/>
    <x v="77"/>
    <s v="US"/>
    <n v="2961391"/>
    <n v="1883542"/>
    <n v="1063115"/>
    <n v="95060047"/>
    <n v="61547404"/>
    <n v="32381633"/>
    <n v="1337889"/>
    <n v="2173486"/>
    <n v="818467"/>
    <s v="null"/>
    <s v="null"/>
    <n v="1183303"/>
    <n v="61547404"/>
    <n v="32559744"/>
    <n v="843784"/>
  </r>
  <r>
    <s v="Admin"/>
    <x v="78"/>
    <s v="US"/>
    <n v="1874790"/>
    <n v="1246554"/>
    <n v="621156"/>
    <n v="96934837"/>
    <n v="62793958"/>
    <n v="33002789"/>
    <n v="1360321"/>
    <n v="2175250"/>
    <n v="799098"/>
    <s v="null"/>
    <s v="null"/>
    <n v="790257"/>
    <n v="62793958"/>
    <n v="33350001"/>
    <n v="848554"/>
  </r>
  <r>
    <s v="Admin"/>
    <x v="79"/>
    <s v="US"/>
    <n v="1966420"/>
    <n v="1373161"/>
    <n v="585326"/>
    <n v="99737283"/>
    <n v="64787881"/>
    <n v="33800947"/>
    <n v="1423281"/>
    <n v="2213439"/>
    <n v="776858"/>
    <s v="null"/>
    <s v="null"/>
    <n v="765746"/>
    <n v="64787881"/>
    <n v="34427208"/>
    <n v="866147"/>
  </r>
  <r>
    <s v="Admin"/>
    <x v="80"/>
    <s v="US"/>
    <n v="2461802"/>
    <n v="1677384"/>
    <n v="776456"/>
    <n v="102199085"/>
    <n v="66465265"/>
    <n v="34577403"/>
    <n v="1467919"/>
    <n v="2244541"/>
    <n v="764616"/>
    <s v="null"/>
    <s v="null"/>
    <n v="975937"/>
    <n v="66465265"/>
    <n v="35403145"/>
    <n v="882322"/>
  </r>
  <r>
    <s v="Admin"/>
    <x v="81"/>
    <s v="US"/>
    <n v="2896169"/>
    <n v="1949993"/>
    <n v="933726"/>
    <n v="105095254"/>
    <n v="68415258"/>
    <n v="35511129"/>
    <n v="1512365"/>
    <n v="2275434"/>
    <n v="752040"/>
    <s v="null"/>
    <s v="null"/>
    <n v="1163208"/>
    <n v="68415258"/>
    <n v="36566353"/>
    <n v="901134"/>
  </r>
  <r>
    <s v="Admin"/>
    <x v="82"/>
    <s v="US"/>
    <n v="3195972"/>
    <n v="2147796"/>
    <n v="1026934"/>
    <n v="108291226"/>
    <n v="70563054"/>
    <n v="36538063"/>
    <n v="1557027"/>
    <n v="2313224"/>
    <n v="745649"/>
    <s v="null"/>
    <s v="null"/>
    <n v="1279655"/>
    <n v="70563054"/>
    <n v="37846008"/>
    <n v="924223"/>
  </r>
  <r>
    <s v="Admin"/>
    <x v="83"/>
    <s v="US"/>
    <n v="3102030"/>
    <n v="1949583"/>
    <n v="1123001"/>
    <n v="111393256"/>
    <n v="72512637"/>
    <n v="37661064"/>
    <n v="1566462"/>
    <n v="2333315"/>
    <n v="754204"/>
    <s v="null"/>
    <s v="null"/>
    <n v="1361665"/>
    <n v="72512637"/>
    <n v="39207673"/>
    <n v="949704"/>
  </r>
  <r>
    <s v="Admin"/>
    <x v="84"/>
    <s v="US"/>
    <n v="1958009"/>
    <n v="1260677"/>
    <n v="681812"/>
    <n v="113351265"/>
    <n v="73773314"/>
    <n v="38342876"/>
    <n v="1568479"/>
    <n v="2345204"/>
    <n v="762870"/>
    <s v="null"/>
    <s v="null"/>
    <n v="908494"/>
    <n v="73773314"/>
    <n v="40116167"/>
    <n v="966595"/>
  </r>
  <r>
    <s v="Admin"/>
    <x v="85"/>
    <s v="US"/>
    <n v="2044239"/>
    <n v="1376051"/>
    <n v="660780"/>
    <n v="116230904"/>
    <n v="75723934"/>
    <n v="39260699"/>
    <n v="1562293"/>
    <n v="2356231"/>
    <n v="779965"/>
    <s v="null"/>
    <s v="null"/>
    <n v="781294"/>
    <n v="75723934"/>
    <n v="41256333"/>
    <n v="975589"/>
  </r>
  <r>
    <s v="Admin"/>
    <x v="86"/>
    <s v="US"/>
    <n v="2631500"/>
    <n v="1799908"/>
    <n v="822240"/>
    <n v="118862404"/>
    <n v="77523842"/>
    <n v="40082939"/>
    <n v="1579797"/>
    <n v="2380474"/>
    <n v="786505"/>
    <s v="null"/>
    <s v="null"/>
    <n v="943830"/>
    <n v="77523842"/>
    <n v="42200163"/>
    <n v="971002"/>
  </r>
  <r>
    <s v="Admin"/>
    <x v="87"/>
    <s v="US"/>
    <n v="2875493"/>
    <n v="1974645"/>
    <n v="890949"/>
    <n v="121737897"/>
    <n v="79498487"/>
    <n v="40973888"/>
    <n v="1583318"/>
    <n v="2377520"/>
    <n v="780394"/>
    <s v="null"/>
    <s v="null"/>
    <n v="1007659"/>
    <n v="79498487"/>
    <n v="43207822"/>
    <n v="948781"/>
  </r>
  <r>
    <s v="Admin"/>
    <x v="88"/>
    <s v="US"/>
    <n v="3009786"/>
    <n v="2072283"/>
    <n v="928310"/>
    <n v="124747683"/>
    <n v="81570770"/>
    <n v="41902198"/>
    <n v="1572531"/>
    <n v="2350922"/>
    <n v="766305"/>
    <s v="null"/>
    <s v="null"/>
    <n v="1051514"/>
    <n v="81570770"/>
    <n v="44259336"/>
    <n v="916189"/>
  </r>
  <r>
    <s v="Admin"/>
    <x v="89"/>
    <s v="US"/>
    <n v="2931257"/>
    <n v="2001615"/>
    <n v="922262"/>
    <n v="127678940"/>
    <n v="83572385"/>
    <n v="42824460"/>
    <n v="1579964"/>
    <n v="2326526"/>
    <n v="737628"/>
    <s v="null"/>
    <s v="null"/>
    <n v="1053977"/>
    <n v="83572385"/>
    <n v="45313313"/>
    <n v="872234"/>
  </r>
  <r>
    <s v="Admin"/>
    <x v="90"/>
    <s v="US"/>
    <n v="1877152"/>
    <n v="1250389"/>
    <n v="622130"/>
    <n v="129556092"/>
    <n v="84822774"/>
    <n v="43446590"/>
    <n v="1578494"/>
    <n v="2314975"/>
    <n v="729102"/>
    <s v="null"/>
    <s v="null"/>
    <n v="742322"/>
    <n v="84822774"/>
    <n v="46055635"/>
    <n v="848495"/>
  </r>
  <r>
    <s v="Admin"/>
    <x v="91"/>
    <s v="US"/>
    <n v="908724"/>
    <n v="624112"/>
    <n v="282607"/>
    <n v="130464816"/>
    <n v="85446886"/>
    <n v="43729197"/>
    <n v="1585572"/>
    <n v="2325450"/>
    <n v="732754"/>
    <s v="null"/>
    <s v="null"/>
    <n v="325177"/>
    <n v="85446886"/>
    <n v="46380812"/>
    <n v="843681"/>
  </r>
  <r>
    <s v="Admin"/>
    <x v="92"/>
    <s v="US"/>
    <n v="2098819"/>
    <n v="1466637"/>
    <n v="626537"/>
    <n v="132563635"/>
    <n v="86913523"/>
    <n v="44355734"/>
    <n v="1598513"/>
    <n v="2333247"/>
    <n v="727862"/>
    <s v="null"/>
    <s v="null"/>
    <n v="702294"/>
    <n v="86913523"/>
    <n v="47083106"/>
    <n v="832396"/>
  </r>
  <r>
    <s v="Admin"/>
    <x v="93"/>
    <s v="US"/>
    <n v="2688728"/>
    <n v="1803457"/>
    <n v="878503"/>
    <n v="135252363"/>
    <n v="88716980"/>
    <n v="45234237"/>
    <n v="1599020"/>
    <n v="2341422"/>
    <n v="735900"/>
    <s v="null"/>
    <s v="null"/>
    <n v="974028"/>
    <n v="88716980"/>
    <n v="48057134"/>
    <n v="836710"/>
  </r>
  <r>
    <s v="Admin"/>
    <x v="94"/>
    <s v="US"/>
    <n v="3116088"/>
    <n v="1983460"/>
    <n v="1124048"/>
    <n v="138368451"/>
    <n v="90700440"/>
    <n v="46358285"/>
    <n v="1600279"/>
    <n v="2375793"/>
    <n v="769200"/>
    <s v="null"/>
    <s v="null"/>
    <n v="1221702"/>
    <n v="90700440"/>
    <n v="49278836"/>
    <n v="867287"/>
  </r>
  <r>
    <s v="Admin"/>
    <x v="95"/>
    <s v="US"/>
    <n v="3289893"/>
    <n v="2002036"/>
    <n v="1279345"/>
    <n v="141658344"/>
    <n v="92702476"/>
    <n v="47637630"/>
    <n v="1590244"/>
    <n v="2415808"/>
    <n v="819347"/>
    <s v="null"/>
    <s v="null"/>
    <n v="1380700"/>
    <n v="92702476"/>
    <n v="50659536"/>
    <n v="914314"/>
  </r>
  <r>
    <s v="Admin"/>
    <x v="96"/>
    <s v="US"/>
    <n v="3092837"/>
    <n v="1736302"/>
    <n v="1350702"/>
    <n v="144751181"/>
    <n v="94438778"/>
    <n v="48988332"/>
    <n v="1552342"/>
    <n v="2438891"/>
    <n v="880553"/>
    <s v="null"/>
    <s v="null"/>
    <n v="1440518"/>
    <n v="94438778"/>
    <n v="52100054"/>
    <n v="969534"/>
  </r>
  <r>
    <s v="Admin"/>
    <x v="97"/>
    <s v="US"/>
    <n v="1933664"/>
    <n v="1092274"/>
    <n v="838123"/>
    <n v="146684845"/>
    <n v="95531052"/>
    <n v="49826455"/>
    <n v="1529754"/>
    <n v="2446964"/>
    <n v="911409"/>
    <s v="null"/>
    <s v="null"/>
    <n v="898691"/>
    <n v="95531052"/>
    <n v="52998745"/>
    <n v="991872"/>
  </r>
  <r>
    <s v="Admin"/>
    <x v="98"/>
    <s v="US"/>
    <n v="0"/>
    <n v="0"/>
    <n v="0"/>
    <n v="147602345"/>
    <n v="96044046"/>
    <n v="50229830"/>
    <n v="1046724"/>
    <n v="1764283"/>
    <n v="713656"/>
    <s v="null"/>
    <s v="null"/>
    <n v="0"/>
    <n v="96044046"/>
    <n v="53423489"/>
    <n v="766622"/>
  </r>
  <r>
    <s v="Admin"/>
    <x v="99"/>
    <s v="US"/>
    <n v="12306"/>
    <n v="10789"/>
    <n v="1355"/>
    <n v="12306"/>
    <n v="10789"/>
    <n v="1355"/>
    <n v="10789"/>
    <n v="12306"/>
    <n v="1355"/>
    <s v="null"/>
    <s v="null"/>
    <n v="1391"/>
    <n v="10789"/>
    <n v="1391"/>
    <n v="1391"/>
  </r>
  <r>
    <s v="Admin"/>
    <x v="100"/>
    <s v="US"/>
    <n v="286887"/>
    <n v="246165"/>
    <n v="38600"/>
    <n v="18112687"/>
    <n v="15452178"/>
    <n v="2335263"/>
    <n v="787116"/>
    <n v="973797"/>
    <n v="173739"/>
    <s v="null"/>
    <s v="null"/>
    <n v="38600"/>
    <n v="15452178"/>
    <n v="2335461"/>
    <n v="173745"/>
  </r>
  <r>
    <s v="Admin"/>
    <x v="101"/>
    <s v="US"/>
    <n v="436125"/>
    <n v="317049"/>
    <n v="114205"/>
    <n v="35910345"/>
    <n v="28520636"/>
    <n v="6844068"/>
    <n v="967043"/>
    <n v="1400807"/>
    <n v="415111"/>
    <s v="null"/>
    <s v="null"/>
    <n v="114206"/>
    <n v="28520636"/>
    <n v="6844358"/>
    <n v="415118"/>
  </r>
  <r>
    <s v="Admin"/>
    <x v="102"/>
    <s v="US"/>
    <n v="422175"/>
    <n v="272655"/>
    <n v="143640"/>
    <n v="46848843"/>
    <n v="35133546"/>
    <n v="11051520"/>
    <n v="944701"/>
    <n v="1562642"/>
    <n v="601065"/>
    <s v="null"/>
    <s v="null"/>
    <n v="143644"/>
    <n v="35133546"/>
    <n v="11051899"/>
    <n v="601077"/>
  </r>
  <r>
    <s v="Admin"/>
    <x v="103"/>
    <s v="US"/>
    <n v="777985"/>
    <n v="505102"/>
    <n v="264155"/>
    <n v="82486067"/>
    <n v="53776815"/>
    <n v="27673257"/>
    <n v="1037354"/>
    <n v="1961267"/>
    <n v="901905"/>
    <s v="null"/>
    <s v="null"/>
    <n v="264170"/>
    <n v="53776815"/>
    <n v="27674291"/>
    <n v="901958"/>
  </r>
  <r>
    <s v="Admin"/>
    <x v="104"/>
    <s v="US"/>
    <n v="836026"/>
    <n v="620762"/>
    <n v="212832"/>
    <n v="97770863"/>
    <n v="63414720"/>
    <n v="33215621"/>
    <n v="1376844"/>
    <n v="2183542"/>
    <n v="791766"/>
    <s v="null"/>
    <s v="null"/>
    <n v="311461"/>
    <n v="63414720"/>
    <n v="33661462"/>
    <n v="855310"/>
  </r>
  <r>
    <s v="Admin"/>
    <x v="105"/>
    <s v="US"/>
    <n v="835400"/>
    <n v="574569"/>
    <n v="257043"/>
    <n v="114186665"/>
    <n v="74347883"/>
    <n v="38599919"/>
    <n v="1561880"/>
    <n v="2345114"/>
    <n v="769185"/>
    <s v="null"/>
    <s v="null"/>
    <n v="358872"/>
    <n v="74347883"/>
    <n v="40475039"/>
    <n v="973368"/>
  </r>
  <r>
    <s v="Admin"/>
    <x v="106"/>
    <s v="US"/>
    <n v="719492"/>
    <n v="405589"/>
    <n v="313032"/>
    <n v="147404337"/>
    <n v="95936641"/>
    <n v="50139487"/>
    <n v="1498536"/>
    <n v="2419931"/>
    <n v="915756"/>
    <s v="null"/>
    <s v="null"/>
    <n v="328365"/>
    <n v="95936641"/>
    <n v="53327110"/>
    <n v="992328"/>
  </r>
  <r>
    <s v="Admin"/>
    <x v="107"/>
    <s v="US"/>
    <n v="198008"/>
    <n v="107405"/>
    <n v="90343"/>
    <n v="147602345"/>
    <n v="96044046"/>
    <n v="50229830"/>
    <n v="1304360"/>
    <n v="2148387"/>
    <n v="839157"/>
    <s v="null"/>
    <s v="null"/>
    <n v="96379"/>
    <n v="96044046"/>
    <n v="53423489"/>
    <n v="905769"/>
  </r>
  <r>
    <s v="Report"/>
    <x v="99"/>
    <s v="US"/>
    <s v="null"/>
    <s v="null"/>
    <s v="null"/>
    <s v="null"/>
    <s v="null"/>
    <s v="null"/>
    <s v="null"/>
    <s v="null"/>
    <s v="null"/>
    <n v="0"/>
    <n v="0"/>
    <s v="null"/>
    <s v="null"/>
    <s v="null"/>
    <s v="null"/>
  </r>
  <r>
    <s v="Admin"/>
    <x v="0"/>
    <s v="LTC"/>
    <n v="0"/>
    <n v="0"/>
    <n v="0"/>
    <n v="229"/>
    <n v="229"/>
    <n v="0"/>
    <n v="115"/>
    <n v="114"/>
    <n v="0"/>
    <s v="null"/>
    <s v="null"/>
    <n v="0"/>
    <n v="229"/>
    <n v="0"/>
    <n v="0"/>
  </r>
  <r>
    <s v="Admin"/>
    <x v="1"/>
    <s v="LTC"/>
    <n v="0"/>
    <n v="0"/>
    <n v="0"/>
    <n v="229"/>
    <n v="229"/>
    <n v="0"/>
    <n v="76"/>
    <n v="76"/>
    <n v="0"/>
    <s v="null"/>
    <s v="null"/>
    <n v="0"/>
    <n v="229"/>
    <n v="0"/>
    <n v="0"/>
  </r>
  <r>
    <s v="Admin"/>
    <x v="2"/>
    <s v="LTC"/>
    <n v="0"/>
    <n v="0"/>
    <n v="0"/>
    <n v="229"/>
    <n v="229"/>
    <n v="0"/>
    <n v="57"/>
    <n v="57"/>
    <n v="0"/>
    <s v="null"/>
    <s v="null"/>
    <n v="0"/>
    <n v="229"/>
    <n v="0"/>
    <n v="0"/>
  </r>
  <r>
    <s v="Admin"/>
    <x v="3"/>
    <s v="LTC"/>
    <n v="5"/>
    <n v="5"/>
    <n v="0"/>
    <n v="234"/>
    <n v="234"/>
    <n v="0"/>
    <n v="47"/>
    <n v="46"/>
    <n v="0"/>
    <s v="null"/>
    <s v="null"/>
    <n v="0"/>
    <n v="234"/>
    <n v="0"/>
    <n v="0"/>
  </r>
  <r>
    <s v="Admin"/>
    <x v="4"/>
    <s v="LTC"/>
    <n v="1518"/>
    <n v="1319"/>
    <n v="0"/>
    <n v="1752"/>
    <n v="1553"/>
    <n v="0"/>
    <n v="259"/>
    <n v="292"/>
    <n v="0"/>
    <s v="null"/>
    <s v="null"/>
    <n v="0"/>
    <n v="1553"/>
    <n v="0"/>
    <n v="0"/>
  </r>
  <r>
    <s v="Admin"/>
    <x v="5"/>
    <s v="LTC"/>
    <n v="323"/>
    <n v="323"/>
    <n v="0"/>
    <n v="2075"/>
    <n v="1876"/>
    <n v="0"/>
    <n v="268"/>
    <n v="296"/>
    <n v="0"/>
    <s v="null"/>
    <s v="null"/>
    <n v="0"/>
    <n v="1876"/>
    <n v="0"/>
    <n v="0"/>
  </r>
  <r>
    <s v="Admin"/>
    <x v="6"/>
    <s v="LTC"/>
    <n v="211"/>
    <n v="211"/>
    <n v="0"/>
    <n v="2286"/>
    <n v="2087"/>
    <n v="0"/>
    <n v="265"/>
    <n v="293"/>
    <n v="0"/>
    <s v="null"/>
    <s v="null"/>
    <n v="0"/>
    <n v="2087"/>
    <n v="0"/>
    <n v="0"/>
  </r>
  <r>
    <s v="Admin"/>
    <x v="7"/>
    <s v="LTC"/>
    <n v="14166"/>
    <n v="14002"/>
    <n v="0"/>
    <n v="16452"/>
    <n v="16089"/>
    <n v="0"/>
    <n v="2266"/>
    <n v="2317"/>
    <n v="0"/>
    <s v="null"/>
    <s v="null"/>
    <n v="0"/>
    <n v="16089"/>
    <n v="0"/>
    <n v="0"/>
  </r>
  <r>
    <s v="Admin"/>
    <x v="10"/>
    <s v="LTC"/>
    <n v="2042"/>
    <n v="2026"/>
    <n v="16"/>
    <n v="58027"/>
    <n v="54855"/>
    <n v="38"/>
    <n v="7803"/>
    <n v="8256"/>
    <n v="5"/>
    <s v="null"/>
    <s v="null"/>
    <n v="16"/>
    <n v="54855"/>
    <n v="38"/>
    <n v="5"/>
  </r>
  <r>
    <s v="Admin"/>
    <x v="11"/>
    <s v="LTC"/>
    <n v="115"/>
    <n v="115"/>
    <n v="0"/>
    <n v="58142"/>
    <n v="54970"/>
    <n v="38"/>
    <n v="7631"/>
    <n v="8055"/>
    <n v="5"/>
    <s v="null"/>
    <s v="null"/>
    <n v="0"/>
    <n v="54970"/>
    <n v="38"/>
    <n v="5"/>
  </r>
  <r>
    <s v="Admin"/>
    <x v="12"/>
    <s v="LTC"/>
    <n v="9368"/>
    <n v="9241"/>
    <n v="13"/>
    <n v="67510"/>
    <n v="64211"/>
    <n v="51"/>
    <n v="8905"/>
    <n v="9347"/>
    <n v="7"/>
    <s v="null"/>
    <s v="null"/>
    <n v="13"/>
    <n v="64211"/>
    <n v="51"/>
    <n v="7"/>
  </r>
  <r>
    <s v="Admin"/>
    <x v="13"/>
    <s v="LTC"/>
    <n v="8950"/>
    <n v="8824"/>
    <n v="8"/>
    <n v="76460"/>
    <n v="73035"/>
    <n v="59"/>
    <n v="10135"/>
    <n v="10596"/>
    <n v="8"/>
    <s v="null"/>
    <s v="null"/>
    <n v="8"/>
    <n v="73035"/>
    <n v="59"/>
    <n v="8"/>
  </r>
  <r>
    <s v="Admin"/>
    <x v="18"/>
    <s v="LTC"/>
    <n v="1609"/>
    <n v="1605"/>
    <n v="4"/>
    <n v="310675"/>
    <n v="304349"/>
    <n v="475"/>
    <n v="35626"/>
    <n v="36076"/>
    <n v="62"/>
    <s v="null"/>
    <s v="null"/>
    <n v="4"/>
    <n v="304349"/>
    <n v="475"/>
    <n v="62"/>
  </r>
  <r>
    <s v="Report"/>
    <x v="38"/>
    <s v="US"/>
    <s v="null"/>
    <s v="null"/>
    <s v="null"/>
    <s v="null"/>
    <s v="null"/>
    <s v="null"/>
    <s v="null"/>
    <s v="null"/>
    <s v="null"/>
    <n v="1561585"/>
    <n v="884336"/>
    <s v="null"/>
    <s v="null"/>
    <s v="null"/>
    <s v="null"/>
  </r>
  <r>
    <s v="Report"/>
    <x v="44"/>
    <s v="US"/>
    <s v="null"/>
    <s v="null"/>
    <s v="null"/>
    <s v="null"/>
    <s v="null"/>
    <s v="null"/>
    <s v="null"/>
    <s v="null"/>
    <s v="null"/>
    <n v="1541048"/>
    <n v="1235330"/>
    <s v="null"/>
    <s v="null"/>
    <s v="null"/>
    <s v="null"/>
  </r>
  <r>
    <s v="Report"/>
    <x v="45"/>
    <s v="US"/>
    <s v="null"/>
    <s v="null"/>
    <s v="null"/>
    <s v="null"/>
    <s v="null"/>
    <s v="null"/>
    <s v="null"/>
    <s v="null"/>
    <s v="null"/>
    <n v="1690979"/>
    <n v="1253815"/>
    <s v="null"/>
    <s v="null"/>
    <s v="null"/>
    <s v="null"/>
  </r>
  <r>
    <s v="Report"/>
    <x v="46"/>
    <s v="US"/>
    <s v="null"/>
    <s v="null"/>
    <s v="null"/>
    <s v="null"/>
    <s v="null"/>
    <s v="null"/>
    <s v="null"/>
    <s v="null"/>
    <s v="null"/>
    <n v="1693241"/>
    <n v="1291416"/>
    <s v="null"/>
    <s v="null"/>
    <s v="null"/>
    <s v="null"/>
  </r>
  <r>
    <s v="Report"/>
    <x v="101"/>
    <s v="US"/>
    <s v="null"/>
    <s v="null"/>
    <s v="null"/>
    <s v="null"/>
    <s v="null"/>
    <s v="null"/>
    <s v="null"/>
    <s v="null"/>
    <s v="null"/>
    <n v="1545397"/>
    <n v="1324949"/>
    <s v="null"/>
    <s v="null"/>
    <s v="null"/>
    <s v="null"/>
  </r>
  <r>
    <s v="Report"/>
    <x v="51"/>
    <s v="US"/>
    <s v="null"/>
    <s v="null"/>
    <s v="null"/>
    <s v="null"/>
    <s v="null"/>
    <s v="null"/>
    <s v="null"/>
    <s v="null"/>
    <s v="null"/>
    <n v="1615502"/>
    <n v="1276364"/>
    <s v="null"/>
    <s v="null"/>
    <s v="null"/>
    <s v="null"/>
  </r>
  <r>
    <s v="Report"/>
    <x v="52"/>
    <s v="US"/>
    <s v="null"/>
    <s v="null"/>
    <s v="null"/>
    <s v="null"/>
    <s v="null"/>
    <s v="null"/>
    <s v="null"/>
    <s v="null"/>
    <s v="null"/>
    <n v="2218752"/>
    <n v="1351437"/>
    <s v="null"/>
    <s v="null"/>
    <s v="null"/>
    <s v="null"/>
  </r>
  <r>
    <s v="Report"/>
    <x v="102"/>
    <s v="US"/>
    <s v="null"/>
    <s v="null"/>
    <s v="null"/>
    <s v="null"/>
    <s v="null"/>
    <s v="null"/>
    <s v="null"/>
    <s v="null"/>
    <s v="null"/>
    <n v="2172973"/>
    <n v="1441091"/>
    <s v="null"/>
    <s v="null"/>
    <s v="null"/>
    <s v="null"/>
  </r>
  <r>
    <s v="Report"/>
    <x v="55"/>
    <s v="US"/>
    <s v="null"/>
    <s v="null"/>
    <s v="null"/>
    <s v="null"/>
    <s v="null"/>
    <s v="null"/>
    <s v="null"/>
    <s v="null"/>
    <s v="null"/>
    <n v="1563780"/>
    <n v="1555959"/>
    <s v="null"/>
    <s v="null"/>
    <s v="null"/>
    <s v="null"/>
  </r>
  <r>
    <s v="Report"/>
    <x v="56"/>
    <s v="US"/>
    <s v="null"/>
    <s v="null"/>
    <s v="null"/>
    <s v="null"/>
    <s v="null"/>
    <s v="null"/>
    <s v="null"/>
    <s v="null"/>
    <s v="null"/>
    <n v="1620300"/>
    <n v="1598080"/>
    <s v="null"/>
    <s v="null"/>
    <s v="null"/>
    <s v="null"/>
  </r>
  <r>
    <s v="Report"/>
    <x v="57"/>
    <s v="US"/>
    <s v="null"/>
    <s v="null"/>
    <s v="null"/>
    <s v="null"/>
    <s v="null"/>
    <s v="null"/>
    <s v="null"/>
    <s v="null"/>
    <s v="null"/>
    <n v="2020288"/>
    <n v="1655907"/>
    <s v="null"/>
    <s v="null"/>
    <s v="null"/>
    <s v="null"/>
  </r>
  <r>
    <s v="Report"/>
    <x v="58"/>
    <s v="US"/>
    <s v="null"/>
    <s v="null"/>
    <s v="null"/>
    <s v="null"/>
    <s v="null"/>
    <s v="null"/>
    <s v="null"/>
    <s v="null"/>
    <s v="null"/>
    <n v="2231326"/>
    <n v="1657703"/>
    <s v="null"/>
    <s v="null"/>
    <s v="null"/>
    <s v="null"/>
  </r>
  <r>
    <s v="Report"/>
    <x v="59"/>
    <s v="US"/>
    <s v="null"/>
    <s v="null"/>
    <s v="null"/>
    <s v="null"/>
    <s v="null"/>
    <s v="null"/>
    <s v="null"/>
    <s v="null"/>
    <s v="null"/>
    <n v="2242472"/>
    <n v="1667631"/>
    <s v="null"/>
    <s v="null"/>
    <s v="null"/>
    <s v="null"/>
  </r>
  <r>
    <s v="Report"/>
    <x v="63"/>
    <s v="US"/>
    <s v="null"/>
    <s v="null"/>
    <s v="null"/>
    <s v="null"/>
    <s v="null"/>
    <s v="null"/>
    <s v="null"/>
    <s v="null"/>
    <s v="null"/>
    <n v="1455940"/>
    <n v="1621071"/>
    <s v="null"/>
    <s v="null"/>
    <s v="null"/>
    <s v="null"/>
  </r>
  <r>
    <s v="Report"/>
    <x v="64"/>
    <s v="US"/>
    <s v="null"/>
    <s v="null"/>
    <s v="null"/>
    <s v="null"/>
    <s v="null"/>
    <s v="null"/>
    <s v="null"/>
    <s v="null"/>
    <s v="null"/>
    <n v="1847276"/>
    <n v="1596355"/>
    <s v="null"/>
    <s v="null"/>
    <s v="null"/>
    <s v="null"/>
  </r>
  <r>
    <s v="Report"/>
    <x v="65"/>
    <s v="US"/>
    <s v="null"/>
    <s v="null"/>
    <s v="null"/>
    <s v="null"/>
    <s v="null"/>
    <s v="null"/>
    <s v="null"/>
    <s v="null"/>
    <s v="null"/>
    <n v="1704457"/>
    <n v="1521088"/>
    <s v="null"/>
    <s v="null"/>
    <s v="null"/>
    <s v="null"/>
  </r>
  <r>
    <s v="Report"/>
    <x v="66"/>
    <s v="US"/>
    <s v="null"/>
    <s v="null"/>
    <s v="null"/>
    <s v="null"/>
    <s v="null"/>
    <s v="null"/>
    <s v="null"/>
    <s v="null"/>
    <s v="null"/>
    <n v="1801134"/>
    <n v="1458040"/>
    <s v="null"/>
    <s v="null"/>
    <s v="null"/>
    <s v="null"/>
  </r>
  <r>
    <s v="Report"/>
    <x v="69"/>
    <s v="US"/>
    <s v="null"/>
    <s v="null"/>
    <s v="null"/>
    <s v="null"/>
    <s v="null"/>
    <s v="null"/>
    <s v="null"/>
    <s v="null"/>
    <s v="null"/>
    <n v="1432864"/>
    <n v="1454731"/>
    <s v="null"/>
    <s v="null"/>
    <s v="null"/>
    <s v="null"/>
  </r>
  <r>
    <s v="Report"/>
    <x v="70"/>
    <s v="US"/>
    <s v="null"/>
    <s v="null"/>
    <s v="null"/>
    <s v="null"/>
    <s v="null"/>
    <s v="null"/>
    <s v="null"/>
    <s v="null"/>
    <s v="null"/>
    <n v="1809170"/>
    <n v="1505193"/>
    <s v="null"/>
    <s v="null"/>
    <s v="null"/>
    <s v="null"/>
  </r>
  <r>
    <s v="Report"/>
    <x v="71"/>
    <s v="US"/>
    <s v="null"/>
    <s v="null"/>
    <s v="null"/>
    <s v="null"/>
    <s v="null"/>
    <s v="null"/>
    <s v="null"/>
    <s v="null"/>
    <s v="null"/>
    <n v="2179947"/>
    <n v="1552717"/>
    <s v="null"/>
    <s v="null"/>
    <s v="null"/>
    <s v="null"/>
  </r>
  <r>
    <s v="Report"/>
    <x v="72"/>
    <s v="US"/>
    <s v="null"/>
    <s v="null"/>
    <s v="null"/>
    <s v="null"/>
    <s v="null"/>
    <s v="null"/>
    <s v="null"/>
    <s v="null"/>
    <s v="null"/>
    <n v="2352116"/>
    <n v="1645240"/>
    <s v="null"/>
    <s v="null"/>
    <s v="null"/>
    <s v="null"/>
  </r>
  <r>
    <s v="Report"/>
    <x v="103"/>
    <s v="US"/>
    <s v="null"/>
    <s v="null"/>
    <s v="null"/>
    <s v="null"/>
    <s v="null"/>
    <s v="null"/>
    <s v="null"/>
    <s v="null"/>
    <s v="null"/>
    <n v="2429823"/>
    <n v="1735053"/>
    <s v="null"/>
    <s v="null"/>
    <s v="null"/>
    <s v="null"/>
  </r>
  <r>
    <s v="Report"/>
    <x v="73"/>
    <s v="US"/>
    <s v="null"/>
    <s v="null"/>
    <s v="null"/>
    <s v="null"/>
    <s v="null"/>
    <s v="null"/>
    <s v="null"/>
    <s v="null"/>
    <s v="null"/>
    <n v="1663984"/>
    <n v="1817502"/>
    <s v="null"/>
    <s v="null"/>
    <s v="null"/>
    <s v="null"/>
  </r>
  <r>
    <s v="Report"/>
    <x v="74"/>
    <s v="US"/>
    <s v="null"/>
    <s v="null"/>
    <s v="null"/>
    <s v="null"/>
    <s v="null"/>
    <s v="null"/>
    <s v="null"/>
    <s v="null"/>
    <s v="null"/>
    <n v="1731614"/>
    <n v="1942788"/>
    <s v="null"/>
    <s v="null"/>
    <s v="null"/>
    <s v="null"/>
  </r>
  <r>
    <s v="Report"/>
    <x v="75"/>
    <s v="US"/>
    <s v="null"/>
    <s v="null"/>
    <s v="null"/>
    <s v="null"/>
    <s v="null"/>
    <s v="null"/>
    <s v="null"/>
    <s v="null"/>
    <s v="null"/>
    <n v="1908873"/>
    <n v="2010790"/>
    <s v="null"/>
    <s v="null"/>
    <s v="null"/>
    <s v="null"/>
  </r>
  <r>
    <s v="Report"/>
    <x v="76"/>
    <s v="US"/>
    <s v="null"/>
    <s v="null"/>
    <s v="null"/>
    <s v="null"/>
    <s v="null"/>
    <s v="null"/>
    <s v="null"/>
    <s v="null"/>
    <s v="null"/>
    <n v="2032374"/>
    <n v="2042676"/>
    <s v="null"/>
    <s v="null"/>
    <s v="null"/>
    <s v="null"/>
  </r>
  <r>
    <s v="Report"/>
    <x v="77"/>
    <s v="US"/>
    <s v="null"/>
    <s v="null"/>
    <s v="null"/>
    <s v="null"/>
    <s v="null"/>
    <s v="null"/>
    <s v="null"/>
    <s v="null"/>
    <s v="null"/>
    <n v="2435246"/>
    <n v="2079147"/>
    <s v="null"/>
    <s v="null"/>
    <s v="null"/>
    <s v="null"/>
  </r>
  <r>
    <s v="Report"/>
    <x v="78"/>
    <s v="US"/>
    <s v="null"/>
    <s v="null"/>
    <s v="null"/>
    <s v="null"/>
    <s v="null"/>
    <s v="null"/>
    <s v="null"/>
    <s v="null"/>
    <s v="null"/>
    <n v="2904229"/>
    <n v="2158020"/>
    <s v="null"/>
    <s v="null"/>
    <s v="null"/>
    <s v="null"/>
  </r>
  <r>
    <s v="Report"/>
    <x v="104"/>
    <s v="US"/>
    <s v="null"/>
    <s v="null"/>
    <s v="null"/>
    <s v="null"/>
    <s v="null"/>
    <s v="null"/>
    <s v="null"/>
    <s v="null"/>
    <s v="null"/>
    <n v="2439427"/>
    <n v="2159392"/>
    <s v="null"/>
    <s v="null"/>
    <s v="null"/>
    <s v="null"/>
  </r>
  <r>
    <s v="Admin"/>
    <x v="104"/>
    <s v="LTC"/>
    <n v="10675"/>
    <n v="3333"/>
    <n v="7111"/>
    <n v="7463191"/>
    <n v="4743882"/>
    <n v="2664538"/>
    <n v="10466"/>
    <n v="32438"/>
    <n v="21654"/>
    <s v="null"/>
    <s v="null"/>
    <n v="7113"/>
    <n v="4743882"/>
    <n v="2664612"/>
    <n v="21664"/>
  </r>
  <r>
    <s v="Report"/>
    <x v="79"/>
    <s v="US"/>
    <s v="null"/>
    <s v="null"/>
    <s v="null"/>
    <s v="null"/>
    <s v="null"/>
    <s v="null"/>
    <s v="null"/>
    <s v="null"/>
    <s v="null"/>
    <n v="1738102"/>
    <n v="2169981"/>
    <s v="null"/>
    <s v="null"/>
    <s v="null"/>
    <s v="null"/>
  </r>
  <r>
    <s v="Report"/>
    <x v="80"/>
    <s v="US"/>
    <s v="null"/>
    <s v="null"/>
    <s v="null"/>
    <s v="null"/>
    <s v="null"/>
    <s v="null"/>
    <s v="null"/>
    <s v="null"/>
    <s v="null"/>
    <n v="1602746"/>
    <n v="2151571"/>
    <s v="null"/>
    <s v="null"/>
    <s v="null"/>
    <s v="null"/>
  </r>
  <r>
    <s v="Report"/>
    <x v="81"/>
    <s v="US"/>
    <s v="null"/>
    <s v="null"/>
    <s v="null"/>
    <s v="null"/>
    <s v="null"/>
    <s v="null"/>
    <s v="null"/>
    <s v="null"/>
    <s v="null"/>
    <n v="2028692"/>
    <n v="2168688"/>
    <s v="null"/>
    <s v="null"/>
    <s v="null"/>
    <s v="null"/>
  </r>
  <r>
    <s v="Report"/>
    <x v="82"/>
    <s v="US"/>
    <s v="null"/>
    <s v="null"/>
    <s v="null"/>
    <s v="null"/>
    <s v="null"/>
    <s v="null"/>
    <s v="null"/>
    <s v="null"/>
    <s v="null"/>
    <n v="2482603"/>
    <n v="2233006"/>
    <s v="null"/>
    <s v="null"/>
    <s v="null"/>
    <s v="null"/>
  </r>
  <r>
    <s v="Report"/>
    <x v="83"/>
    <s v="US"/>
    <s v="null"/>
    <s v="null"/>
    <s v="null"/>
    <s v="null"/>
    <s v="null"/>
    <s v="null"/>
    <s v="null"/>
    <s v="null"/>
    <s v="null"/>
    <n v="2924112"/>
    <n v="2302844"/>
    <s v="null"/>
    <s v="null"/>
    <s v="null"/>
    <s v="null"/>
  </r>
  <r>
    <s v="Report"/>
    <x v="84"/>
    <s v="US"/>
    <s v="null"/>
    <s v="null"/>
    <s v="null"/>
    <s v="null"/>
    <s v="null"/>
    <s v="null"/>
    <s v="null"/>
    <s v="null"/>
    <s v="null"/>
    <n v="3234490"/>
    <n v="2350025"/>
    <s v="null"/>
    <s v="null"/>
    <s v="null"/>
    <s v="null"/>
  </r>
  <r>
    <s v="Admin"/>
    <x v="84"/>
    <s v="LTC"/>
    <n v="10199"/>
    <n v="2656"/>
    <n v="7440"/>
    <n v="7592400"/>
    <n v="4785476"/>
    <n v="2751022"/>
    <n v="6418"/>
    <n v="19983"/>
    <n v="13371"/>
    <s v="null"/>
    <s v="null"/>
    <n v="7442"/>
    <n v="4785476"/>
    <n v="2751120"/>
    <n v="13374"/>
  </r>
  <r>
    <s v="Report"/>
    <x v="105"/>
    <s v="US"/>
    <s v="null"/>
    <s v="null"/>
    <s v="null"/>
    <s v="null"/>
    <s v="null"/>
    <s v="null"/>
    <s v="null"/>
    <s v="null"/>
    <s v="null"/>
    <n v="2697779"/>
    <n v="2386932"/>
    <s v="null"/>
    <s v="null"/>
    <s v="null"/>
    <s v="null"/>
  </r>
  <r>
    <s v="Admin"/>
    <x v="105"/>
    <s v="LTC"/>
    <n v="7789"/>
    <n v="1772"/>
    <n v="5960"/>
    <n v="7600189"/>
    <n v="4787248"/>
    <n v="2756982"/>
    <n v="6195"/>
    <n v="19571"/>
    <n v="13206"/>
    <s v="null"/>
    <s v="null"/>
    <n v="5963"/>
    <n v="4787248"/>
    <n v="2757083"/>
    <n v="13210"/>
  </r>
  <r>
    <s v="Report"/>
    <x v="85"/>
    <s v="US"/>
    <s v="null"/>
    <s v="null"/>
    <s v="null"/>
    <s v="null"/>
    <s v="null"/>
    <s v="null"/>
    <s v="null"/>
    <s v="null"/>
    <s v="null"/>
    <n v="2021586"/>
    <n v="2427430"/>
    <s v="null"/>
    <s v="null"/>
    <s v="null"/>
    <s v="null"/>
  </r>
  <r>
    <s v="Report"/>
    <x v="86"/>
    <s v="US"/>
    <s v="null"/>
    <s v="null"/>
    <s v="null"/>
    <s v="null"/>
    <s v="null"/>
    <s v="null"/>
    <s v="null"/>
    <s v="null"/>
    <s v="null"/>
    <n v="1655996"/>
    <n v="2435037"/>
    <s v="null"/>
    <s v="null"/>
    <s v="null"/>
    <s v="null"/>
  </r>
  <r>
    <s v="Admin"/>
    <x v="86"/>
    <s v="LTC"/>
    <n v="14210"/>
    <n v="4894"/>
    <n v="9228"/>
    <n v="7629306"/>
    <n v="4796524"/>
    <n v="2776116"/>
    <n v="5112"/>
    <n v="16447"/>
    <n v="11127"/>
    <s v="null"/>
    <s v="null"/>
    <n v="9231"/>
    <n v="4796524"/>
    <n v="2776229"/>
    <n v="11132"/>
  </r>
  <r>
    <s v="Report"/>
    <x v="87"/>
    <s v="US"/>
    <s v="null"/>
    <s v="null"/>
    <s v="null"/>
    <s v="null"/>
    <s v="null"/>
    <s v="null"/>
    <s v="null"/>
    <s v="null"/>
    <s v="null"/>
    <n v="2299771"/>
    <n v="2473762"/>
    <s v="null"/>
    <s v="null"/>
    <s v="null"/>
    <s v="null"/>
  </r>
  <r>
    <s v="Report"/>
    <x v="88"/>
    <s v="US"/>
    <s v="null"/>
    <s v="null"/>
    <s v="null"/>
    <s v="null"/>
    <s v="null"/>
    <s v="null"/>
    <s v="null"/>
    <s v="null"/>
    <s v="null"/>
    <n v="2692381"/>
    <n v="2503731"/>
    <s v="null"/>
    <s v="null"/>
    <s v="null"/>
    <s v="null"/>
  </r>
  <r>
    <s v="Report"/>
    <x v="89"/>
    <s v="US"/>
    <s v="null"/>
    <s v="null"/>
    <s v="null"/>
    <s v="null"/>
    <s v="null"/>
    <s v="null"/>
    <s v="null"/>
    <s v="null"/>
    <s v="null"/>
    <n v="2583810"/>
    <n v="2455116"/>
    <s v="null"/>
    <s v="null"/>
    <s v="null"/>
    <s v="null"/>
  </r>
  <r>
    <s v="Admin"/>
    <x v="89"/>
    <s v="LTC"/>
    <n v="13671"/>
    <n v="4389"/>
    <n v="9171"/>
    <n v="7672583"/>
    <n v="4810680"/>
    <n v="2804923"/>
    <n v="3980"/>
    <n v="12911"/>
    <n v="8763"/>
    <s v="null"/>
    <s v="null"/>
    <n v="9198"/>
    <n v="4810680"/>
    <n v="2805082"/>
    <n v="8772"/>
  </r>
  <r>
    <s v="Report"/>
    <x v="90"/>
    <s v="US"/>
    <s v="null"/>
    <s v="null"/>
    <s v="null"/>
    <s v="null"/>
    <s v="null"/>
    <s v="null"/>
    <s v="null"/>
    <s v="null"/>
    <s v="null"/>
    <n v="3127679"/>
    <n v="2439857"/>
    <s v="null"/>
    <s v="null"/>
    <s v="null"/>
    <s v="null"/>
  </r>
  <r>
    <s v="Admin"/>
    <x v="90"/>
    <s v="LTC"/>
    <n v="6660"/>
    <n v="1601"/>
    <n v="4998"/>
    <n v="7679243"/>
    <n v="4812281"/>
    <n v="2809921"/>
    <n v="3829"/>
    <n v="12406"/>
    <n v="8414"/>
    <s v="null"/>
    <s v="null"/>
    <n v="5001"/>
    <n v="4812281"/>
    <n v="2810083"/>
    <n v="8423"/>
  </r>
  <r>
    <s v="Report"/>
    <x v="91"/>
    <s v="US"/>
    <s v="null"/>
    <s v="null"/>
    <s v="null"/>
    <s v="null"/>
    <s v="null"/>
    <s v="null"/>
    <s v="null"/>
    <s v="null"/>
    <s v="null"/>
    <n v="3039915"/>
    <n v="2488734"/>
    <s v="null"/>
    <s v="null"/>
    <s v="null"/>
    <s v="null"/>
  </r>
  <r>
    <s v="Admin"/>
    <x v="91"/>
    <s v="LTC"/>
    <n v="3372"/>
    <n v="978"/>
    <n v="2365"/>
    <n v="7682615"/>
    <n v="4813259"/>
    <n v="2812286"/>
    <n v="3716"/>
    <n v="11775"/>
    <n v="7901"/>
    <s v="null"/>
    <s v="null"/>
    <n v="2366"/>
    <n v="4813259"/>
    <n v="2812449"/>
    <n v="7909"/>
  </r>
  <r>
    <s v="Report"/>
    <x v="92"/>
    <s v="US"/>
    <s v="null"/>
    <s v="null"/>
    <s v="null"/>
    <s v="null"/>
    <s v="null"/>
    <s v="null"/>
    <s v="null"/>
    <s v="null"/>
    <s v="null"/>
    <n v="2028324"/>
    <n v="2489697"/>
    <s v="null"/>
    <s v="null"/>
    <s v="null"/>
    <s v="null"/>
  </r>
  <r>
    <s v="Admin"/>
    <x v="92"/>
    <s v="LTC"/>
    <n v="7577"/>
    <n v="2757"/>
    <n v="4778"/>
    <n v="7690192"/>
    <n v="4816016"/>
    <n v="2817064"/>
    <n v="3484"/>
    <n v="10728"/>
    <n v="7168"/>
    <s v="null"/>
    <s v="null"/>
    <n v="4789"/>
    <n v="4816016"/>
    <n v="2817238"/>
    <n v="7177"/>
  </r>
  <r>
    <s v="Report"/>
    <x v="93"/>
    <s v="US"/>
    <s v="null"/>
    <s v="null"/>
    <s v="null"/>
    <s v="null"/>
    <s v="null"/>
    <s v="null"/>
    <s v="null"/>
    <s v="null"/>
    <s v="null"/>
    <n v="1707293"/>
    <n v="2497025"/>
    <s v="null"/>
    <s v="null"/>
    <s v="null"/>
    <s v="null"/>
  </r>
  <r>
    <s v="Admin"/>
    <x v="93"/>
    <s v="LTC"/>
    <n v="6939"/>
    <n v="2765"/>
    <n v="4145"/>
    <n v="7697131"/>
    <n v="4818781"/>
    <n v="2821209"/>
    <n v="3180"/>
    <n v="9689"/>
    <n v="6442"/>
    <s v="null"/>
    <s v="null"/>
    <n v="4221"/>
    <n v="4818781"/>
    <n v="2821459"/>
    <n v="6461"/>
  </r>
  <r>
    <s v="Report"/>
    <x v="94"/>
    <s v="US"/>
    <s v="null"/>
    <s v="null"/>
    <s v="null"/>
    <s v="null"/>
    <s v="null"/>
    <s v="null"/>
    <s v="null"/>
    <s v="null"/>
    <s v="null"/>
    <n v="2256824"/>
    <n v="2490889"/>
    <s v="null"/>
    <s v="null"/>
    <s v="null"/>
    <s v="null"/>
  </r>
  <r>
    <s v="Admin"/>
    <x v="94"/>
    <s v="LTC"/>
    <n v="7088"/>
    <n v="2867"/>
    <n v="4180"/>
    <n v="7704219"/>
    <n v="4821648"/>
    <n v="2825389"/>
    <n v="2881"/>
    <n v="8575"/>
    <n v="5637"/>
    <s v="null"/>
    <s v="null"/>
    <n v="4533"/>
    <n v="4821648"/>
    <n v="2825992"/>
    <n v="5706"/>
  </r>
  <r>
    <s v="Report"/>
    <x v="95"/>
    <s v="US"/>
    <s v="null"/>
    <s v="null"/>
    <s v="null"/>
    <s v="null"/>
    <s v="null"/>
    <s v="null"/>
    <s v="null"/>
    <s v="null"/>
    <s v="null"/>
    <n v="2831442"/>
    <n v="2510755"/>
    <s v="null"/>
    <s v="null"/>
    <s v="null"/>
    <s v="null"/>
  </r>
  <r>
    <s v="Admin"/>
    <x v="95"/>
    <s v="LTC"/>
    <n v="6979"/>
    <n v="2627"/>
    <n v="4283"/>
    <n v="7711198"/>
    <n v="4824275"/>
    <n v="2829672"/>
    <n v="2569"/>
    <n v="7469"/>
    <n v="4846"/>
    <s v="null"/>
    <s v="null"/>
    <n v="4496"/>
    <n v="4824275"/>
    <n v="2830488"/>
    <n v="4943"/>
  </r>
  <r>
    <s v="Report"/>
    <x v="96"/>
    <s v="US"/>
    <s v="null"/>
    <s v="null"/>
    <s v="null"/>
    <s v="null"/>
    <s v="null"/>
    <s v="null"/>
    <s v="null"/>
    <s v="null"/>
    <s v="null"/>
    <n v="3379393"/>
    <n v="2624410"/>
    <s v="null"/>
    <s v="null"/>
    <s v="null"/>
    <s v="null"/>
  </r>
  <r>
    <s v="Admin"/>
    <x v="96"/>
    <s v="LTC"/>
    <n v="6149"/>
    <n v="2685"/>
    <n v="3441"/>
    <n v="7717347"/>
    <n v="4826960"/>
    <n v="2833113"/>
    <n v="2326"/>
    <n v="6394"/>
    <n v="4027"/>
    <s v="null"/>
    <s v="null"/>
    <n v="3500"/>
    <n v="4826960"/>
    <n v="2833988"/>
    <n v="4129"/>
  </r>
  <r>
    <s v="Report"/>
    <x v="97"/>
    <s v="US"/>
    <s v="null"/>
    <s v="null"/>
    <s v="null"/>
    <s v="null"/>
    <s v="null"/>
    <s v="null"/>
    <s v="null"/>
    <s v="null"/>
    <s v="null"/>
    <n v="3496047"/>
    <n v="2677034"/>
    <s v="null"/>
    <s v="null"/>
    <s v="null"/>
    <s v="null"/>
  </r>
  <r>
    <s v="Admin"/>
    <x v="97"/>
    <s v="LTC"/>
    <n v="1413"/>
    <n v="349"/>
    <n v="1058"/>
    <n v="7718760"/>
    <n v="4827309"/>
    <n v="2834171"/>
    <n v="2147"/>
    <n v="5645"/>
    <n v="3464"/>
    <s v="null"/>
    <s v="null"/>
    <n v="1058"/>
    <n v="4827309"/>
    <n v="2835046"/>
    <n v="3566"/>
  </r>
  <r>
    <s v="Report"/>
    <x v="106"/>
    <s v="US"/>
    <s v="null"/>
    <s v="null"/>
    <s v="null"/>
    <s v="null"/>
    <s v="null"/>
    <s v="null"/>
    <s v="null"/>
    <s v="null"/>
    <s v="null"/>
    <n v="3281956"/>
    <n v="2711611"/>
    <s v="null"/>
    <s v="null"/>
    <s v="null"/>
    <s v="null"/>
  </r>
  <r>
    <s v="Admin"/>
    <x v="106"/>
    <s v="LTC"/>
    <n v="964"/>
    <n v="261"/>
    <n v="700"/>
    <n v="7719724"/>
    <n v="4827570"/>
    <n v="2834871"/>
    <n v="2044"/>
    <n v="5301"/>
    <n v="3226"/>
    <s v="null"/>
    <s v="null"/>
    <n v="700"/>
    <n v="4827570"/>
    <n v="2835746"/>
    <n v="3328"/>
  </r>
  <r>
    <s v="Report"/>
    <x v="107"/>
    <s v="US"/>
    <s v="null"/>
    <s v="null"/>
    <s v="null"/>
    <s v="null"/>
    <s v="null"/>
    <s v="null"/>
    <s v="null"/>
    <s v="null"/>
    <s v="null"/>
    <n v="2350144"/>
    <n v="2757586"/>
    <s v="null"/>
    <s v="null"/>
    <s v="null"/>
    <s v="null"/>
  </r>
  <r>
    <s v="Admin"/>
    <x v="107"/>
    <s v="LTC"/>
    <n v="240"/>
    <n v="39"/>
    <n v="198"/>
    <n v="7719964"/>
    <n v="4827609"/>
    <n v="2835069"/>
    <n v="1656"/>
    <n v="4253"/>
    <n v="2572"/>
    <s v="null"/>
    <s v="null"/>
    <n v="198"/>
    <n v="4827609"/>
    <n v="2835944"/>
    <n v="2672"/>
  </r>
  <r>
    <s v="Report"/>
    <x v="98"/>
    <s v="US"/>
    <s v="null"/>
    <s v="null"/>
    <s v="null"/>
    <s v="null"/>
    <s v="null"/>
    <s v="null"/>
    <s v="null"/>
    <s v="null"/>
    <s v="null"/>
    <n v="1789510"/>
    <n v="2769331"/>
    <s v="null"/>
    <s v="null"/>
    <s v="null"/>
    <s v="null"/>
  </r>
  <r>
    <s v="Admin"/>
    <x v="98"/>
    <s v="LTC"/>
    <n v="0"/>
    <n v="0"/>
    <n v="0"/>
    <n v="7719964"/>
    <n v="4827609"/>
    <n v="2835069"/>
    <n v="1261"/>
    <n v="3261"/>
    <n v="1980"/>
    <s v="null"/>
    <s v="null"/>
    <n v="0"/>
    <n v="4827609"/>
    <n v="2835944"/>
    <n v="2069"/>
  </r>
  <r>
    <s v="Admin"/>
    <x v="99"/>
    <s v="LTC"/>
    <n v="229"/>
    <n v="229"/>
    <n v="0"/>
    <n v="229"/>
    <n v="229"/>
    <n v="0"/>
    <n v="229"/>
    <n v="229"/>
    <n v="0"/>
    <s v="null"/>
    <s v="null"/>
    <n v="0"/>
    <n v="229"/>
    <n v="0"/>
    <n v="0"/>
  </r>
  <r>
    <s v="Admin"/>
    <x v="8"/>
    <s v="LTC"/>
    <n v="16783"/>
    <n v="16561"/>
    <n v="9"/>
    <n v="33235"/>
    <n v="32650"/>
    <n v="9"/>
    <n v="4632"/>
    <n v="4715"/>
    <n v="1"/>
    <s v="null"/>
    <s v="null"/>
    <n v="9"/>
    <n v="32650"/>
    <n v="9"/>
    <n v="1"/>
  </r>
  <r>
    <s v="Report"/>
    <x v="9"/>
    <s v="US"/>
    <s v="null"/>
    <s v="null"/>
    <s v="null"/>
    <s v="null"/>
    <s v="null"/>
    <s v="null"/>
    <s v="null"/>
    <s v="null"/>
    <s v="null"/>
    <n v="368173"/>
    <n v="186817"/>
    <s v="null"/>
    <s v="null"/>
    <s v="null"/>
    <s v="null"/>
  </r>
  <r>
    <s v="Admin"/>
    <x v="9"/>
    <s v="LTC"/>
    <n v="22750"/>
    <n v="20179"/>
    <n v="13"/>
    <n v="55985"/>
    <n v="52829"/>
    <n v="22"/>
    <n v="7514"/>
    <n v="7965"/>
    <n v="3"/>
    <s v="null"/>
    <s v="null"/>
    <n v="13"/>
    <n v="52829"/>
    <n v="22"/>
    <n v="3"/>
  </r>
  <r>
    <s v="Report"/>
    <x v="10"/>
    <s v="US"/>
    <s v="null"/>
    <s v="null"/>
    <s v="null"/>
    <s v="null"/>
    <s v="null"/>
    <s v="null"/>
    <s v="null"/>
    <s v="null"/>
    <s v="null"/>
    <n v="338436"/>
    <n v="224350"/>
    <s v="null"/>
    <s v="null"/>
    <s v="null"/>
    <s v="null"/>
  </r>
  <r>
    <s v="Report"/>
    <x v="11"/>
    <s v="US"/>
    <s v="null"/>
    <s v="null"/>
    <s v="null"/>
    <s v="null"/>
    <s v="null"/>
    <s v="null"/>
    <s v="null"/>
    <s v="null"/>
    <s v="null"/>
    <n v="336145"/>
    <n v="254256"/>
    <s v="null"/>
    <s v="null"/>
    <s v="null"/>
    <s v="null"/>
  </r>
  <r>
    <s v="Admin"/>
    <x v="14"/>
    <s v="LTC"/>
    <n v="59687"/>
    <n v="59077"/>
    <n v="20"/>
    <n v="136147"/>
    <n v="132112"/>
    <n v="79"/>
    <n v="16575"/>
    <n v="17099"/>
    <n v="11"/>
    <s v="null"/>
    <s v="null"/>
    <n v="20"/>
    <n v="132112"/>
    <n v="79"/>
    <n v="11"/>
  </r>
  <r>
    <s v="Report"/>
    <x v="15"/>
    <s v="US"/>
    <s v="null"/>
    <s v="null"/>
    <s v="null"/>
    <s v="null"/>
    <s v="null"/>
    <s v="null"/>
    <s v="null"/>
    <s v="null"/>
    <s v="null"/>
    <n v="314677"/>
    <n v="247446"/>
    <s v="null"/>
    <s v="null"/>
    <s v="null"/>
    <s v="null"/>
  </r>
  <r>
    <s v="Admin"/>
    <x v="15"/>
    <s v="LTC"/>
    <n v="79396"/>
    <n v="78278"/>
    <n v="75"/>
    <n v="215543"/>
    <n v="210390"/>
    <n v="154"/>
    <n v="25391"/>
    <n v="26044"/>
    <n v="21"/>
    <s v="null"/>
    <s v="null"/>
    <n v="75"/>
    <n v="210390"/>
    <n v="154"/>
    <n v="20"/>
  </r>
  <r>
    <s v="Report"/>
    <x v="16"/>
    <s v="US"/>
    <s v="null"/>
    <s v="null"/>
    <s v="null"/>
    <s v="null"/>
    <s v="null"/>
    <s v="null"/>
    <s v="null"/>
    <s v="null"/>
    <s v="null"/>
    <n v="441549"/>
    <n v="257928"/>
    <s v="null"/>
    <s v="null"/>
    <s v="null"/>
    <s v="null"/>
  </r>
  <r>
    <s v="Admin"/>
    <x v="16"/>
    <s v="LTC"/>
    <n v="77389"/>
    <n v="76297"/>
    <n v="247"/>
    <n v="292932"/>
    <n v="286687"/>
    <n v="401"/>
    <n v="33408"/>
    <n v="33849"/>
    <n v="54"/>
    <s v="null"/>
    <s v="null"/>
    <n v="247"/>
    <n v="286687"/>
    <n v="401"/>
    <n v="54"/>
  </r>
  <r>
    <s v="Report"/>
    <x v="17"/>
    <s v="US"/>
    <s v="null"/>
    <s v="null"/>
    <s v="null"/>
    <s v="null"/>
    <s v="null"/>
    <s v="null"/>
    <s v="null"/>
    <s v="null"/>
    <s v="null"/>
    <n v="573278"/>
    <n v="291477"/>
    <s v="null"/>
    <s v="null"/>
    <s v="null"/>
    <s v="null"/>
  </r>
  <r>
    <s v="Admin"/>
    <x v="17"/>
    <s v="LTC"/>
    <n v="16134"/>
    <n v="16057"/>
    <n v="70"/>
    <n v="309066"/>
    <n v="302744"/>
    <n v="471"/>
    <n v="35413"/>
    <n v="35862"/>
    <n v="62"/>
    <s v="null"/>
    <s v="null"/>
    <n v="70"/>
    <n v="302744"/>
    <n v="471"/>
    <n v="61"/>
  </r>
  <r>
    <s v="Report"/>
    <x v="18"/>
    <s v="US"/>
    <s v="null"/>
    <s v="null"/>
    <s v="null"/>
    <s v="null"/>
    <s v="null"/>
    <s v="null"/>
    <s v="null"/>
    <s v="null"/>
    <s v="null"/>
    <n v="434528"/>
    <n v="305532"/>
    <s v="null"/>
    <s v="null"/>
    <s v="null"/>
    <s v="null"/>
  </r>
  <r>
    <s v="Report"/>
    <x v="19"/>
    <s v="US"/>
    <s v="null"/>
    <s v="null"/>
    <s v="null"/>
    <s v="null"/>
    <s v="null"/>
    <s v="null"/>
    <s v="null"/>
    <s v="null"/>
    <s v="null"/>
    <n v="290402"/>
    <n v="324664"/>
    <s v="null"/>
    <s v="null"/>
    <s v="null"/>
    <s v="null"/>
  </r>
  <r>
    <s v="Admin"/>
    <x v="19"/>
    <s v="LTC"/>
    <n v="46394"/>
    <n v="45730"/>
    <n v="38"/>
    <n v="357069"/>
    <n v="350079"/>
    <n v="513"/>
    <n v="40838"/>
    <n v="41365"/>
    <n v="66"/>
    <s v="null"/>
    <s v="null"/>
    <n v="38"/>
    <n v="350079"/>
    <n v="513"/>
    <n v="66"/>
  </r>
  <r>
    <s v="Admin"/>
    <x v="20"/>
    <s v="LTC"/>
    <n v="32515"/>
    <n v="31830"/>
    <n v="57"/>
    <n v="389584"/>
    <n v="381909"/>
    <n v="570"/>
    <n v="44125"/>
    <n v="44732"/>
    <n v="73"/>
    <s v="null"/>
    <s v="null"/>
    <n v="57"/>
    <n v="381909"/>
    <n v="570"/>
    <n v="73"/>
  </r>
  <r>
    <s v="Admin"/>
    <x v="21"/>
    <s v="LTC"/>
    <n v="85743"/>
    <n v="84854"/>
    <n v="58"/>
    <n v="475327"/>
    <n v="466763"/>
    <n v="628"/>
    <n v="47807"/>
    <n v="48454"/>
    <n v="78"/>
    <s v="null"/>
    <s v="null"/>
    <n v="58"/>
    <n v="466763"/>
    <n v="628"/>
    <n v="78"/>
  </r>
  <r>
    <s v="Report"/>
    <x v="22"/>
    <s v="US"/>
    <s v="null"/>
    <s v="null"/>
    <s v="null"/>
    <s v="null"/>
    <s v="null"/>
    <s v="null"/>
    <s v="null"/>
    <s v="null"/>
    <s v="null"/>
    <n v="337114"/>
    <n v="357375"/>
    <s v="null"/>
    <s v="null"/>
    <s v="null"/>
    <s v="null"/>
  </r>
  <r>
    <s v="Admin"/>
    <x v="22"/>
    <s v="LTC"/>
    <n v="96662"/>
    <n v="96072"/>
    <n v="103"/>
    <n v="571989"/>
    <n v="562835"/>
    <n v="731"/>
    <n v="50349"/>
    <n v="50920"/>
    <n v="82"/>
    <s v="null"/>
    <s v="null"/>
    <n v="103"/>
    <n v="562835"/>
    <n v="731"/>
    <n v="82"/>
  </r>
  <r>
    <s v="Report"/>
    <x v="23"/>
    <s v="US"/>
    <s v="null"/>
    <s v="null"/>
    <s v="null"/>
    <s v="null"/>
    <s v="null"/>
    <s v="null"/>
    <s v="null"/>
    <s v="null"/>
    <s v="null"/>
    <n v="600055"/>
    <n v="380018"/>
    <s v="null"/>
    <s v="null"/>
    <s v="null"/>
    <s v="null"/>
  </r>
  <r>
    <s v="Admin"/>
    <x v="23"/>
    <s v="LTC"/>
    <n v="94849"/>
    <n v="93964"/>
    <n v="174"/>
    <n v="666838"/>
    <n v="656799"/>
    <n v="905"/>
    <n v="52873"/>
    <n v="53415"/>
    <n v="72"/>
    <s v="null"/>
    <s v="null"/>
    <n v="174"/>
    <n v="656799"/>
    <n v="905"/>
    <n v="72"/>
  </r>
  <r>
    <s v="Report"/>
    <x v="24"/>
    <s v="US"/>
    <s v="null"/>
    <s v="null"/>
    <s v="null"/>
    <s v="null"/>
    <s v="null"/>
    <s v="null"/>
    <s v="null"/>
    <s v="null"/>
    <s v="null"/>
    <n v="730700"/>
    <n v="402507"/>
    <s v="null"/>
    <s v="null"/>
    <s v="null"/>
    <s v="null"/>
  </r>
  <r>
    <s v="Admin"/>
    <x v="24"/>
    <s v="LTC"/>
    <n v="123066"/>
    <n v="121892"/>
    <n v="340"/>
    <n v="789904"/>
    <n v="778691"/>
    <n v="1245"/>
    <n v="67992"/>
    <n v="68691"/>
    <n v="111"/>
    <s v="null"/>
    <s v="null"/>
    <n v="340"/>
    <n v="778691"/>
    <n v="1245"/>
    <n v="110"/>
  </r>
  <r>
    <s v="Report"/>
    <x v="25"/>
    <s v="US"/>
    <s v="null"/>
    <s v="null"/>
    <s v="null"/>
    <s v="null"/>
    <s v="null"/>
    <s v="null"/>
    <s v="null"/>
    <s v="null"/>
    <s v="null"/>
    <n v="870465"/>
    <n v="464784"/>
    <s v="null"/>
    <s v="null"/>
    <s v="null"/>
    <s v="null"/>
  </r>
  <r>
    <s v="Admin"/>
    <x v="25"/>
    <s v="LTC"/>
    <n v="113854"/>
    <n v="111771"/>
    <n v="1248"/>
    <n v="903758"/>
    <n v="890462"/>
    <n v="2493"/>
    <n v="83730"/>
    <n v="84726"/>
    <n v="288"/>
    <s v="null"/>
    <s v="null"/>
    <n v="1248"/>
    <n v="890462"/>
    <n v="2493"/>
    <n v="288"/>
  </r>
  <r>
    <s v="Report"/>
    <x v="26"/>
    <s v="US"/>
    <s v="null"/>
    <s v="null"/>
    <s v="null"/>
    <s v="null"/>
    <s v="null"/>
    <s v="null"/>
    <s v="null"/>
    <s v="null"/>
    <s v="null"/>
    <n v="790484"/>
    <n v="536224"/>
    <s v="null"/>
    <s v="null"/>
    <s v="null"/>
    <s v="null"/>
  </r>
  <r>
    <s v="Admin"/>
    <x v="26"/>
    <s v="LTC"/>
    <n v="50511"/>
    <n v="49600"/>
    <n v="337"/>
    <n v="954269"/>
    <n v="940062"/>
    <n v="2830"/>
    <n v="84283"/>
    <n v="85314"/>
    <n v="331"/>
    <s v="null"/>
    <s v="null"/>
    <n v="337"/>
    <n v="940062"/>
    <n v="2830"/>
    <n v="331"/>
  </r>
  <r>
    <s v="Report"/>
    <x v="27"/>
    <s v="US"/>
    <s v="null"/>
    <s v="null"/>
    <s v="null"/>
    <s v="null"/>
    <s v="null"/>
    <s v="null"/>
    <s v="null"/>
    <s v="null"/>
    <s v="null"/>
    <n v="727095"/>
    <n v="613626"/>
    <s v="null"/>
    <s v="null"/>
    <s v="null"/>
    <s v="null"/>
  </r>
  <r>
    <s v="Admin"/>
    <x v="27"/>
    <s v="LTC"/>
    <n v="35506"/>
    <n v="35016"/>
    <n v="283"/>
    <n v="989775"/>
    <n v="975078"/>
    <n v="3113"/>
    <n v="84738"/>
    <n v="85741"/>
    <n v="363"/>
    <s v="null"/>
    <s v="null"/>
    <n v="283"/>
    <n v="975078"/>
    <n v="3113"/>
    <n v="363"/>
  </r>
  <r>
    <s v="Report"/>
    <x v="28"/>
    <s v="US"/>
    <s v="null"/>
    <s v="null"/>
    <s v="null"/>
    <s v="null"/>
    <s v="null"/>
    <s v="null"/>
    <s v="null"/>
    <s v="null"/>
    <s v="null"/>
    <n v="419440"/>
    <n v="639336"/>
    <s v="null"/>
    <s v="null"/>
    <s v="null"/>
    <s v="null"/>
  </r>
  <r>
    <s v="Admin"/>
    <x v="28"/>
    <s v="LTC"/>
    <n v="143336"/>
    <n v="131056"/>
    <n v="11373"/>
    <n v="1133111"/>
    <n v="1106134"/>
    <n v="14486"/>
    <n v="91339"/>
    <n v="93969"/>
    <n v="1980"/>
    <s v="null"/>
    <s v="null"/>
    <n v="11373"/>
    <n v="1106134"/>
    <n v="14486"/>
    <n v="1979"/>
  </r>
  <r>
    <s v="Report"/>
    <x v="29"/>
    <s v="US"/>
    <s v="null"/>
    <s v="null"/>
    <s v="null"/>
    <s v="null"/>
    <s v="null"/>
    <s v="null"/>
    <s v="null"/>
    <s v="null"/>
    <s v="null"/>
    <n v="516858"/>
    <n v="665014"/>
    <s v="null"/>
    <s v="null"/>
    <s v="null"/>
    <s v="null"/>
  </r>
  <r>
    <s v="Admin"/>
    <x v="29"/>
    <s v="LTC"/>
    <n v="156375"/>
    <n v="142035"/>
    <n v="13410"/>
    <n v="1289486"/>
    <n v="1248169"/>
    <n v="27896"/>
    <n v="97905"/>
    <n v="102499"/>
    <n v="3881"/>
    <s v="null"/>
    <s v="null"/>
    <n v="13410"/>
    <n v="1248169"/>
    <n v="27896"/>
    <n v="3880"/>
  </r>
  <r>
    <s v="Report"/>
    <x v="30"/>
    <s v="US"/>
    <s v="null"/>
    <s v="null"/>
    <s v="null"/>
    <s v="null"/>
    <s v="null"/>
    <s v="null"/>
    <s v="null"/>
    <s v="null"/>
    <s v="null"/>
    <n v="987485"/>
    <n v="720361"/>
    <s v="null"/>
    <s v="null"/>
    <s v="null"/>
    <s v="null"/>
  </r>
  <r>
    <s v="Admin"/>
    <x v="30"/>
    <s v="LTC"/>
    <n v="159848"/>
    <n v="143195"/>
    <n v="15801"/>
    <n v="1449334"/>
    <n v="1391364"/>
    <n v="43697"/>
    <n v="104938"/>
    <n v="111785"/>
    <n v="6113"/>
    <s v="null"/>
    <s v="null"/>
    <n v="15801"/>
    <n v="1391364"/>
    <n v="43697"/>
    <n v="6113"/>
  </r>
  <r>
    <s v="Report"/>
    <x v="31"/>
    <s v="US"/>
    <s v="null"/>
    <s v="null"/>
    <s v="null"/>
    <s v="null"/>
    <s v="null"/>
    <s v="null"/>
    <s v="null"/>
    <s v="null"/>
    <s v="null"/>
    <n v="1093867"/>
    <n v="772242"/>
    <s v="null"/>
    <s v="null"/>
    <s v="null"/>
    <s v="null"/>
  </r>
  <r>
    <s v="Admin"/>
    <x v="31"/>
    <s v="LTC"/>
    <n v="141311"/>
    <n v="137708"/>
    <n v="2986"/>
    <n v="1590645"/>
    <n v="1529072"/>
    <n v="46683"/>
    <n v="107197"/>
    <n v="114391"/>
    <n v="6491"/>
    <s v="null"/>
    <s v="null"/>
    <n v="2986"/>
    <n v="1529072"/>
    <n v="46683"/>
    <n v="6491"/>
  </r>
  <r>
    <s v="Report"/>
    <x v="32"/>
    <s v="US"/>
    <s v="null"/>
    <s v="null"/>
    <s v="null"/>
    <s v="null"/>
    <s v="null"/>
    <s v="null"/>
    <s v="null"/>
    <s v="null"/>
    <s v="null"/>
    <n v="956233"/>
    <n v="784495"/>
    <s v="null"/>
    <s v="null"/>
    <s v="null"/>
    <s v="null"/>
  </r>
  <r>
    <s v="Admin"/>
    <x v="32"/>
    <s v="LTC"/>
    <n v="112865"/>
    <n v="110359"/>
    <n v="1463"/>
    <n v="1703510"/>
    <n v="1639431"/>
    <n v="48146"/>
    <n v="106996"/>
    <n v="114250"/>
    <n v="6522"/>
    <s v="null"/>
    <s v="null"/>
    <n v="1463"/>
    <n v="1639431"/>
    <n v="48146"/>
    <n v="6521"/>
  </r>
  <r>
    <s v="Report"/>
    <x v="33"/>
    <s v="US"/>
    <s v="null"/>
    <s v="null"/>
    <s v="null"/>
    <s v="null"/>
    <s v="null"/>
    <s v="null"/>
    <s v="null"/>
    <s v="null"/>
    <s v="null"/>
    <n v="1141043"/>
    <n v="834574"/>
    <s v="null"/>
    <s v="null"/>
    <s v="null"/>
    <s v="null"/>
  </r>
  <r>
    <s v="Admin"/>
    <x v="33"/>
    <s v="LTC"/>
    <n v="64356"/>
    <n v="56619"/>
    <n v="7066"/>
    <n v="1767866"/>
    <n v="1696050"/>
    <n v="55212"/>
    <n v="107998"/>
    <n v="116228"/>
    <n v="7483"/>
    <s v="null"/>
    <s v="null"/>
    <n v="7066"/>
    <n v="1696050"/>
    <n v="55212"/>
    <n v="7483"/>
  </r>
  <r>
    <s v="Report"/>
    <x v="100"/>
    <s v="US"/>
    <s v="null"/>
    <s v="null"/>
    <s v="null"/>
    <s v="null"/>
    <s v="null"/>
    <s v="null"/>
    <s v="null"/>
    <s v="null"/>
    <s v="null"/>
    <n v="856109"/>
    <n v="853005"/>
    <s v="null"/>
    <s v="null"/>
    <s v="null"/>
    <s v="null"/>
  </r>
  <r>
    <s v="Admin"/>
    <x v="100"/>
    <s v="LTC"/>
    <n v="49071"/>
    <n v="43172"/>
    <n v="5652"/>
    <n v="1816937"/>
    <n v="1739222"/>
    <n v="60864"/>
    <n v="109163"/>
    <n v="118166"/>
    <n v="8250"/>
    <s v="null"/>
    <s v="null"/>
    <n v="5652"/>
    <n v="1739222"/>
    <n v="60864"/>
    <n v="8250"/>
  </r>
  <r>
    <s v="Report"/>
    <x v="34"/>
    <s v="US"/>
    <s v="null"/>
    <s v="null"/>
    <s v="null"/>
    <s v="null"/>
    <s v="null"/>
    <s v="null"/>
    <s v="null"/>
    <s v="null"/>
    <s v="null"/>
    <n v="548050"/>
    <n v="871378"/>
    <s v="null"/>
    <s v="null"/>
    <s v="null"/>
    <s v="null"/>
  </r>
  <r>
    <s v="Admin"/>
    <x v="34"/>
    <s v="LTC"/>
    <n v="170293"/>
    <n v="129214"/>
    <n v="40479"/>
    <n v="1987230"/>
    <n v="1868436"/>
    <n v="101343"/>
    <n v="108900"/>
    <n v="122017"/>
    <n v="12408"/>
    <s v="null"/>
    <s v="null"/>
    <n v="40479"/>
    <n v="1868436"/>
    <n v="101343"/>
    <n v="12408"/>
  </r>
  <r>
    <s v="Report"/>
    <x v="35"/>
    <s v="US"/>
    <s v="null"/>
    <s v="null"/>
    <s v="null"/>
    <s v="null"/>
    <s v="null"/>
    <s v="null"/>
    <s v="null"/>
    <s v="null"/>
    <s v="null"/>
    <n v="621154"/>
    <n v="886277"/>
    <s v="null"/>
    <s v="null"/>
    <s v="null"/>
    <s v="null"/>
  </r>
  <r>
    <s v="Admin"/>
    <x v="35"/>
    <s v="LTC"/>
    <n v="180272"/>
    <n v="131999"/>
    <n v="47574"/>
    <n v="2167502"/>
    <n v="2000435"/>
    <n v="148917"/>
    <n v="107467"/>
    <n v="125430"/>
    <n v="17289"/>
    <s v="null"/>
    <s v="null"/>
    <n v="47574"/>
    <n v="2000435"/>
    <n v="148917"/>
    <n v="17288"/>
  </r>
  <r>
    <s v="Report"/>
    <x v="36"/>
    <s v="US"/>
    <s v="null"/>
    <s v="null"/>
    <s v="null"/>
    <s v="null"/>
    <s v="null"/>
    <s v="null"/>
    <s v="null"/>
    <s v="null"/>
    <s v="null"/>
    <n v="441318"/>
    <n v="808253"/>
    <s v="null"/>
    <s v="null"/>
    <s v="null"/>
    <s v="null"/>
  </r>
  <r>
    <s v="Admin"/>
    <x v="36"/>
    <s v="LTC"/>
    <n v="190916"/>
    <n v="146801"/>
    <n v="43390"/>
    <n v="2358418"/>
    <n v="2147236"/>
    <n v="192307"/>
    <n v="107982"/>
    <n v="129869"/>
    <n v="21230"/>
    <s v="null"/>
    <s v="null"/>
    <n v="43390"/>
    <n v="2147236"/>
    <n v="192307"/>
    <n v="21230"/>
  </r>
  <r>
    <s v="Report"/>
    <x v="37"/>
    <s v="US"/>
    <s v="null"/>
    <s v="null"/>
    <s v="null"/>
    <s v="null"/>
    <s v="null"/>
    <s v="null"/>
    <s v="null"/>
    <s v="null"/>
    <s v="null"/>
    <n v="1021093"/>
    <n v="797857"/>
    <s v="null"/>
    <s v="null"/>
    <s v="null"/>
    <s v="null"/>
  </r>
  <r>
    <s v="Admin"/>
    <x v="37"/>
    <s v="LTC"/>
    <n v="144188"/>
    <n v="132639"/>
    <n v="10975"/>
    <n v="2502606"/>
    <n v="2279875"/>
    <n v="203282"/>
    <n v="107258"/>
    <n v="130280"/>
    <n v="22371"/>
    <s v="null"/>
    <s v="null"/>
    <n v="10975"/>
    <n v="2279875"/>
    <n v="203282"/>
    <n v="22371"/>
  </r>
  <r>
    <s v="Admin"/>
    <x v="38"/>
    <s v="LTC"/>
    <n v="127039"/>
    <n v="122090"/>
    <n v="4471"/>
    <n v="2629645"/>
    <n v="2401965"/>
    <n v="207753"/>
    <n v="108933"/>
    <n v="132305"/>
    <n v="22801"/>
    <s v="null"/>
    <s v="null"/>
    <n v="4471"/>
    <n v="2401965"/>
    <n v="207753"/>
    <n v="22801"/>
  </r>
  <r>
    <s v="Report"/>
    <x v="39"/>
    <s v="US"/>
    <s v="null"/>
    <s v="null"/>
    <s v="null"/>
    <s v="null"/>
    <s v="null"/>
    <s v="null"/>
    <s v="null"/>
    <s v="null"/>
    <s v="null"/>
    <n v="1430031"/>
    <n v="925620"/>
    <s v="null"/>
    <s v="null"/>
    <s v="null"/>
    <s v="null"/>
  </r>
  <r>
    <s v="Admin"/>
    <x v="39"/>
    <s v="LTC"/>
    <n v="96515"/>
    <n v="68023"/>
    <n v="28017"/>
    <n v="2726160"/>
    <n v="2469988"/>
    <n v="235770"/>
    <n v="110563"/>
    <n v="136899"/>
    <n v="25794"/>
    <s v="null"/>
    <s v="null"/>
    <n v="28017"/>
    <n v="2469988"/>
    <n v="235770"/>
    <n v="25794"/>
  </r>
  <r>
    <s v="Report"/>
    <x v="40"/>
    <s v="US"/>
    <s v="null"/>
    <s v="null"/>
    <s v="null"/>
    <s v="null"/>
    <s v="null"/>
    <s v="null"/>
    <s v="null"/>
    <s v="null"/>
    <s v="null"/>
    <n v="1310665"/>
    <n v="990557"/>
    <s v="null"/>
    <s v="null"/>
    <s v="null"/>
    <s v="null"/>
  </r>
  <r>
    <s v="Admin"/>
    <x v="40"/>
    <s v="LTC"/>
    <n v="63260"/>
    <n v="43601"/>
    <n v="19332"/>
    <n v="2789420"/>
    <n v="2513589"/>
    <n v="255102"/>
    <n v="110624"/>
    <n v="138926"/>
    <n v="27748"/>
    <s v="null"/>
    <s v="null"/>
    <n v="19333"/>
    <n v="2513589"/>
    <n v="255103"/>
    <n v="27748"/>
  </r>
  <r>
    <s v="Report"/>
    <x v="41"/>
    <s v="US"/>
    <s v="null"/>
    <s v="null"/>
    <s v="null"/>
    <s v="null"/>
    <s v="null"/>
    <s v="null"/>
    <s v="null"/>
    <s v="null"/>
    <s v="null"/>
    <n v="885588"/>
    <n v="1038776"/>
    <s v="null"/>
    <s v="null"/>
    <s v="null"/>
    <s v="null"/>
  </r>
  <r>
    <s v="Admin"/>
    <x v="41"/>
    <s v="LTC"/>
    <n v="184637"/>
    <n v="126006"/>
    <n v="57570"/>
    <n v="2974057"/>
    <n v="2639595"/>
    <n v="312672"/>
    <n v="110166"/>
    <n v="140975"/>
    <n v="30190"/>
    <s v="null"/>
    <s v="null"/>
    <n v="57570"/>
    <n v="2639595"/>
    <n v="312673"/>
    <n v="30190"/>
  </r>
  <r>
    <s v="Report"/>
    <x v="42"/>
    <s v="US"/>
    <s v="null"/>
    <s v="null"/>
    <s v="null"/>
    <s v="null"/>
    <s v="null"/>
    <s v="null"/>
    <s v="null"/>
    <s v="null"/>
    <s v="null"/>
    <n v="806751"/>
    <n v="1065290"/>
    <s v="null"/>
    <s v="null"/>
    <s v="null"/>
    <s v="null"/>
  </r>
  <r>
    <s v="Admin"/>
    <x v="42"/>
    <s v="LTC"/>
    <n v="204944"/>
    <n v="134013"/>
    <n v="70214"/>
    <n v="3179001"/>
    <n v="2773608"/>
    <n v="382886"/>
    <n v="110453"/>
    <n v="144499"/>
    <n v="33424"/>
    <s v="null"/>
    <s v="null"/>
    <n v="70214"/>
    <n v="2773608"/>
    <n v="382887"/>
    <n v="33424"/>
  </r>
  <r>
    <s v="Report"/>
    <x v="43"/>
    <s v="US"/>
    <s v="null"/>
    <s v="null"/>
    <s v="null"/>
    <s v="null"/>
    <s v="null"/>
    <s v="null"/>
    <s v="null"/>
    <s v="null"/>
    <s v="null"/>
    <n v="1111640"/>
    <n v="1161050"/>
    <s v="null"/>
    <s v="null"/>
    <s v="null"/>
    <s v="null"/>
  </r>
  <r>
    <s v="Admin"/>
    <x v="43"/>
    <s v="LTC"/>
    <n v="211839"/>
    <n v="140586"/>
    <n v="70581"/>
    <n v="3390840"/>
    <n v="2914194"/>
    <n v="453467"/>
    <n v="109565"/>
    <n v="147488"/>
    <n v="37309"/>
    <s v="null"/>
    <s v="null"/>
    <n v="70581"/>
    <n v="2914194"/>
    <n v="453468"/>
    <n v="37308"/>
  </r>
  <r>
    <s v="Admin"/>
    <x v="44"/>
    <s v="LTC"/>
    <n v="190664"/>
    <n v="118683"/>
    <n v="71282"/>
    <n v="3581504"/>
    <n v="3032877"/>
    <n v="524749"/>
    <n v="107572"/>
    <n v="154128"/>
    <n v="45924"/>
    <s v="null"/>
    <s v="null"/>
    <n v="71282"/>
    <n v="3032877"/>
    <n v="524750"/>
    <n v="45924"/>
  </r>
  <r>
    <s v="Admin"/>
    <x v="45"/>
    <s v="LTC"/>
    <n v="177515"/>
    <n v="114082"/>
    <n v="62932"/>
    <n v="3759019"/>
    <n v="3146959"/>
    <n v="587681"/>
    <n v="106428"/>
    <n v="161339"/>
    <n v="54275"/>
    <s v="null"/>
    <s v="null"/>
    <n v="62932"/>
    <n v="3146959"/>
    <n v="587682"/>
    <n v="54275"/>
  </r>
  <r>
    <s v="Admin"/>
    <x v="46"/>
    <s v="LTC"/>
    <n v="96370"/>
    <n v="61088"/>
    <n v="34858"/>
    <n v="3855389"/>
    <n v="3208047"/>
    <n v="622539"/>
    <n v="105437"/>
    <n v="161318"/>
    <n v="55253"/>
    <s v="null"/>
    <s v="null"/>
    <n v="34858"/>
    <n v="3208047"/>
    <n v="622540"/>
    <n v="55252"/>
  </r>
  <r>
    <s v="Admin"/>
    <x v="101"/>
    <s v="LTC"/>
    <n v="67464"/>
    <n v="42672"/>
    <n v="24467"/>
    <n v="3922853"/>
    <n v="3250719"/>
    <n v="647006"/>
    <n v="105304"/>
    <n v="161919"/>
    <n v="55986"/>
    <s v="null"/>
    <s v="null"/>
    <n v="24467"/>
    <n v="3250719"/>
    <n v="647007"/>
    <n v="55986"/>
  </r>
  <r>
    <s v="Report"/>
    <x v="47"/>
    <s v="US"/>
    <s v="null"/>
    <s v="null"/>
    <s v="null"/>
    <s v="null"/>
    <s v="null"/>
    <s v="null"/>
    <s v="null"/>
    <s v="null"/>
    <s v="null"/>
    <n v="1099103"/>
    <n v="1355451"/>
    <s v="null"/>
    <s v="null"/>
    <s v="null"/>
    <s v="null"/>
  </r>
  <r>
    <s v="Admin"/>
    <x v="47"/>
    <s v="LTC"/>
    <n v="174223"/>
    <n v="88319"/>
    <n v="84996"/>
    <n v="4097076"/>
    <n v="3339038"/>
    <n v="732002"/>
    <n v="99920"/>
    <n v="160431"/>
    <n v="59904"/>
    <s v="null"/>
    <s v="null"/>
    <n v="84996"/>
    <n v="3339038"/>
    <n v="732003"/>
    <n v="59904"/>
  </r>
  <r>
    <s v="Report"/>
    <x v="48"/>
    <s v="US"/>
    <s v="null"/>
    <s v="null"/>
    <s v="null"/>
    <s v="null"/>
    <s v="null"/>
    <s v="null"/>
    <s v="null"/>
    <s v="null"/>
    <s v="null"/>
    <n v="558458"/>
    <n v="1319981"/>
    <s v="null"/>
    <s v="null"/>
    <s v="null"/>
    <s v="null"/>
  </r>
  <r>
    <s v="Admin"/>
    <x v="48"/>
    <s v="LTC"/>
    <n v="188294"/>
    <n v="96451"/>
    <n v="90395"/>
    <n v="4285370"/>
    <n v="3435489"/>
    <n v="822397"/>
    <n v="94554"/>
    <n v="158052"/>
    <n v="62787"/>
    <s v="null"/>
    <s v="null"/>
    <n v="90395"/>
    <n v="3435489"/>
    <n v="822398"/>
    <n v="62787"/>
  </r>
  <r>
    <s v="Report"/>
    <x v="49"/>
    <s v="US"/>
    <s v="null"/>
    <s v="null"/>
    <s v="null"/>
    <s v="null"/>
    <s v="null"/>
    <s v="null"/>
    <s v="null"/>
    <s v="null"/>
    <s v="null"/>
    <n v="1097394"/>
    <n v="1317946"/>
    <s v="null"/>
    <s v="null"/>
    <s v="null"/>
    <s v="null"/>
  </r>
  <r>
    <s v="Admin"/>
    <x v="49"/>
    <s v="LTC"/>
    <n v="199805"/>
    <n v="101280"/>
    <n v="96775"/>
    <n v="4485175"/>
    <n v="3536769"/>
    <n v="919172"/>
    <n v="88939"/>
    <n v="156333"/>
    <n v="66529"/>
    <s v="null"/>
    <s v="null"/>
    <n v="96775"/>
    <n v="3536769"/>
    <n v="919173"/>
    <n v="66529"/>
  </r>
  <r>
    <s v="Report"/>
    <x v="50"/>
    <s v="US"/>
    <s v="null"/>
    <s v="null"/>
    <s v="null"/>
    <s v="null"/>
    <s v="null"/>
    <s v="null"/>
    <s v="null"/>
    <s v="null"/>
    <s v="null"/>
    <n v="1325456"/>
    <n v="1287147"/>
    <s v="null"/>
    <s v="null"/>
    <s v="null"/>
    <s v="null"/>
  </r>
  <r>
    <s v="Admin"/>
    <x v="50"/>
    <s v="LTC"/>
    <n v="203597"/>
    <n v="99503"/>
    <n v="103232"/>
    <n v="4688772"/>
    <n v="3636272"/>
    <n v="1022404"/>
    <n v="86199"/>
    <n v="158181"/>
    <n v="71094"/>
    <s v="null"/>
    <s v="null"/>
    <n v="103232"/>
    <n v="3636272"/>
    <n v="1022405"/>
    <n v="71093"/>
  </r>
  <r>
    <s v="Admin"/>
    <x v="51"/>
    <s v="LTC"/>
    <n v="208445"/>
    <n v="110372"/>
    <n v="96518"/>
    <n v="4897217"/>
    <n v="3746644"/>
    <n v="1118922"/>
    <n v="85669"/>
    <n v="162599"/>
    <n v="75892"/>
    <s v="null"/>
    <s v="null"/>
    <n v="96518"/>
    <n v="3746644"/>
    <n v="1118923"/>
    <n v="75891"/>
  </r>
  <r>
    <s v="Admin"/>
    <x v="52"/>
    <s v="LTC"/>
    <n v="110932"/>
    <n v="60565"/>
    <n v="49585"/>
    <n v="5008149"/>
    <n v="3807209"/>
    <n v="1168507"/>
    <n v="85595"/>
    <n v="164680"/>
    <n v="77995"/>
    <s v="null"/>
    <s v="null"/>
    <n v="49585"/>
    <n v="3807209"/>
    <n v="1168508"/>
    <n v="77995"/>
  </r>
  <r>
    <s v="Admin"/>
    <x v="102"/>
    <s v="LTC"/>
    <n v="65443"/>
    <n v="30187"/>
    <n v="34703"/>
    <n v="5073592"/>
    <n v="3837396"/>
    <n v="1203210"/>
    <n v="83811"/>
    <n v="164391"/>
    <n v="79458"/>
    <s v="null"/>
    <s v="null"/>
    <n v="34703"/>
    <n v="3837396"/>
    <n v="1203211"/>
    <n v="79457"/>
  </r>
  <r>
    <s v="Report"/>
    <x v="53"/>
    <s v="US"/>
    <s v="null"/>
    <s v="null"/>
    <s v="null"/>
    <s v="null"/>
    <s v="null"/>
    <s v="null"/>
    <s v="null"/>
    <s v="null"/>
    <s v="null"/>
    <n v="1206680"/>
    <n v="1456459"/>
    <s v="null"/>
    <s v="null"/>
    <s v="null"/>
    <s v="null"/>
  </r>
  <r>
    <s v="Admin"/>
    <x v="53"/>
    <s v="LTC"/>
    <n v="161652"/>
    <n v="73361"/>
    <n v="86906"/>
    <n v="5235244"/>
    <n v="3910757"/>
    <n v="1290116"/>
    <n v="81674"/>
    <n v="162595"/>
    <n v="79731"/>
    <s v="null"/>
    <s v="null"/>
    <n v="86906"/>
    <n v="3910757"/>
    <n v="1290117"/>
    <n v="79730"/>
  </r>
  <r>
    <s v="Report"/>
    <x v="54"/>
    <s v="US"/>
    <s v="null"/>
    <s v="null"/>
    <s v="null"/>
    <s v="null"/>
    <s v="null"/>
    <s v="null"/>
    <s v="null"/>
    <s v="null"/>
    <s v="null"/>
    <n v="788573"/>
    <n v="1489333"/>
    <s v="null"/>
    <s v="null"/>
    <s v="null"/>
    <s v="null"/>
  </r>
  <r>
    <s v="Admin"/>
    <x v="54"/>
    <s v="LTC"/>
    <n v="169200"/>
    <n v="74766"/>
    <n v="93026"/>
    <n v="5404444"/>
    <n v="3985523"/>
    <n v="1383142"/>
    <n v="78576"/>
    <n v="159867"/>
    <n v="80106"/>
    <s v="null"/>
    <s v="null"/>
    <n v="93026"/>
    <n v="3985523"/>
    <n v="1383143"/>
    <n v="80106"/>
  </r>
  <r>
    <s v="Admin"/>
    <x v="55"/>
    <s v="LTC"/>
    <n v="162329"/>
    <n v="61101"/>
    <n v="99341"/>
    <n v="5566773"/>
    <n v="4046624"/>
    <n v="1482483"/>
    <n v="72836"/>
    <n v="154514"/>
    <n v="80473"/>
    <s v="null"/>
    <s v="null"/>
    <n v="99341"/>
    <n v="4046624"/>
    <n v="1482484"/>
    <n v="80473"/>
  </r>
  <r>
    <s v="Admin"/>
    <x v="56"/>
    <s v="LTC"/>
    <n v="159830"/>
    <n v="62518"/>
    <n v="96006"/>
    <n v="5726603"/>
    <n v="4109142"/>
    <n v="1578489"/>
    <n v="67553"/>
    <n v="148261"/>
    <n v="79441"/>
    <s v="null"/>
    <s v="null"/>
    <n v="96006"/>
    <n v="4109142"/>
    <n v="1578490"/>
    <n v="79440"/>
  </r>
  <r>
    <s v="Admin"/>
    <x v="57"/>
    <s v="LTC"/>
    <n v="171478"/>
    <n v="84296"/>
    <n v="86097"/>
    <n v="5898081"/>
    <n v="4193438"/>
    <n v="1664586"/>
    <n v="63828"/>
    <n v="142980"/>
    <n v="77952"/>
    <s v="null"/>
    <s v="null"/>
    <n v="86097"/>
    <n v="4193438"/>
    <n v="1664587"/>
    <n v="77952"/>
  </r>
  <r>
    <s v="Admin"/>
    <x v="58"/>
    <s v="LTC"/>
    <n v="85346"/>
    <n v="42620"/>
    <n v="42251"/>
    <n v="5983427"/>
    <n v="4236058"/>
    <n v="1706837"/>
    <n v="61264"/>
    <n v="139325"/>
    <n v="76904"/>
    <s v="null"/>
    <s v="null"/>
    <n v="42251"/>
    <n v="4236058"/>
    <n v="1706838"/>
    <n v="76904"/>
  </r>
  <r>
    <s v="Admin"/>
    <x v="59"/>
    <s v="LTC"/>
    <n v="53595"/>
    <n v="25067"/>
    <n v="27916"/>
    <n v="6037022"/>
    <n v="4261125"/>
    <n v="1734753"/>
    <n v="60533"/>
    <n v="137632"/>
    <n v="75935"/>
    <s v="null"/>
    <s v="null"/>
    <n v="27916"/>
    <n v="4261125"/>
    <n v="1734754"/>
    <n v="75934"/>
  </r>
  <r>
    <s v="Report"/>
    <x v="60"/>
    <s v="US"/>
    <s v="null"/>
    <s v="null"/>
    <s v="null"/>
    <s v="null"/>
    <s v="null"/>
    <s v="null"/>
    <s v="null"/>
    <s v="null"/>
    <s v="null"/>
    <n v="1376214"/>
    <n v="1691850"/>
    <s v="null"/>
    <s v="null"/>
    <s v="null"/>
    <s v="null"/>
  </r>
  <r>
    <s v="Admin"/>
    <x v="60"/>
    <s v="LTC"/>
    <n v="105664"/>
    <n v="38439"/>
    <n v="66485"/>
    <n v="6142686"/>
    <n v="4299564"/>
    <n v="1801238"/>
    <n v="55544"/>
    <n v="129634"/>
    <n v="73017"/>
    <s v="null"/>
    <s v="null"/>
    <n v="66485"/>
    <n v="4299564"/>
    <n v="1801239"/>
    <n v="73017"/>
  </r>
  <r>
    <s v="Report"/>
    <x v="61"/>
    <s v="US"/>
    <s v="null"/>
    <s v="null"/>
    <s v="null"/>
    <s v="null"/>
    <s v="null"/>
    <s v="null"/>
    <s v="null"/>
    <s v="null"/>
    <s v="null"/>
    <n v="959794"/>
    <n v="1716311"/>
    <s v="null"/>
    <s v="null"/>
    <s v="null"/>
    <s v="null"/>
  </r>
  <r>
    <s v="Admin"/>
    <x v="61"/>
    <s v="LTC"/>
    <n v="113240"/>
    <n v="42373"/>
    <n v="69937"/>
    <n v="6255926"/>
    <n v="4341937"/>
    <n v="1871175"/>
    <n v="50916"/>
    <n v="121640"/>
    <n v="69719"/>
    <s v="null"/>
    <s v="null"/>
    <n v="69937"/>
    <n v="4341937"/>
    <n v="1871176"/>
    <n v="69719"/>
  </r>
  <r>
    <s v="Report"/>
    <x v="62"/>
    <s v="US"/>
    <s v="null"/>
    <s v="null"/>
    <s v="null"/>
    <s v="null"/>
    <s v="null"/>
    <s v="null"/>
    <s v="null"/>
    <s v="null"/>
    <s v="null"/>
    <n v="1061463"/>
    <n v="1644551"/>
    <s v="null"/>
    <s v="null"/>
    <s v="null"/>
    <s v="null"/>
  </r>
  <r>
    <s v="Admin"/>
    <x v="62"/>
    <s v="LTC"/>
    <n v="117578"/>
    <n v="40850"/>
    <n v="75583"/>
    <n v="6373504"/>
    <n v="4382787"/>
    <n v="1946758"/>
    <n v="48023"/>
    <n v="115247"/>
    <n v="66325"/>
    <s v="null"/>
    <s v="null"/>
    <n v="75583"/>
    <n v="4382787"/>
    <n v="1946759"/>
    <n v="66325"/>
  </r>
  <r>
    <s v="Admin"/>
    <x v="63"/>
    <s v="LTC"/>
    <n v="111474"/>
    <n v="36777"/>
    <n v="73240"/>
    <n v="6484978"/>
    <n v="4419564"/>
    <n v="2019998"/>
    <n v="44346"/>
    <n v="108339"/>
    <n v="63073"/>
    <s v="null"/>
    <s v="null"/>
    <n v="73240"/>
    <n v="4419564"/>
    <n v="2019999"/>
    <n v="63072"/>
  </r>
  <r>
    <s v="Admin"/>
    <x v="64"/>
    <s v="LTC"/>
    <n v="111526"/>
    <n v="37413"/>
    <n v="73077"/>
    <n v="6596504"/>
    <n v="4456977"/>
    <n v="2093075"/>
    <n v="37648"/>
    <n v="99774"/>
    <n v="61213"/>
    <s v="null"/>
    <s v="null"/>
    <n v="73077"/>
    <n v="4456977"/>
    <n v="2093076"/>
    <n v="61212"/>
  </r>
  <r>
    <s v="Admin"/>
    <x v="65"/>
    <s v="LTC"/>
    <n v="60395"/>
    <n v="19348"/>
    <n v="40548"/>
    <n v="6656899"/>
    <n v="4476325"/>
    <n v="2133623"/>
    <n v="34324"/>
    <n v="96210"/>
    <n v="60969"/>
    <s v="null"/>
    <s v="null"/>
    <n v="40548"/>
    <n v="4476325"/>
    <n v="2133624"/>
    <n v="60969"/>
  </r>
  <r>
    <s v="Admin"/>
    <x v="66"/>
    <s v="LTC"/>
    <n v="42179"/>
    <n v="12807"/>
    <n v="28975"/>
    <n v="6699078"/>
    <n v="4489132"/>
    <n v="2162598"/>
    <n v="32572"/>
    <n v="94579"/>
    <n v="61121"/>
    <s v="null"/>
    <s v="null"/>
    <n v="28975"/>
    <n v="4489132"/>
    <n v="2162599"/>
    <n v="61120"/>
  </r>
  <r>
    <s v="Report"/>
    <x v="67"/>
    <s v="US"/>
    <s v="null"/>
    <s v="null"/>
    <s v="null"/>
    <s v="null"/>
    <s v="null"/>
    <s v="null"/>
    <s v="null"/>
    <s v="null"/>
    <s v="null"/>
    <n v="1086840"/>
    <n v="1416701"/>
    <s v="null"/>
    <s v="null"/>
    <s v="null"/>
    <s v="null"/>
  </r>
  <r>
    <s v="Admin"/>
    <x v="67"/>
    <s v="LTC"/>
    <n v="94232"/>
    <n v="29241"/>
    <n v="64125"/>
    <n v="6793310"/>
    <n v="4518373"/>
    <n v="2226723"/>
    <n v="31258"/>
    <n v="92946"/>
    <n v="60784"/>
    <s v="null"/>
    <s v="null"/>
    <n v="64125"/>
    <n v="4518373"/>
    <n v="2226724"/>
    <n v="60783"/>
  </r>
  <r>
    <s v="Report"/>
    <x v="68"/>
    <s v="US"/>
    <s v="null"/>
    <s v="null"/>
    <s v="null"/>
    <s v="null"/>
    <s v="null"/>
    <s v="null"/>
    <s v="null"/>
    <s v="null"/>
    <s v="null"/>
    <n v="854609"/>
    <n v="1401674"/>
    <s v="null"/>
    <s v="null"/>
    <s v="null"/>
    <s v="null"/>
  </r>
  <r>
    <s v="Admin"/>
    <x v="68"/>
    <s v="LTC"/>
    <n v="93306"/>
    <n v="29906"/>
    <n v="62411"/>
    <n v="6886616"/>
    <n v="4548279"/>
    <n v="2289134"/>
    <n v="29477"/>
    <n v="90098"/>
    <n v="59708"/>
    <s v="null"/>
    <s v="null"/>
    <n v="62411"/>
    <n v="4548279"/>
    <n v="2289135"/>
    <n v="59708"/>
  </r>
  <r>
    <s v="Admin"/>
    <x v="69"/>
    <s v="LTC"/>
    <n v="105265"/>
    <n v="38091"/>
    <n v="66409"/>
    <n v="6991881"/>
    <n v="4586370"/>
    <n v="2355543"/>
    <n v="29083"/>
    <n v="88339"/>
    <n v="58398"/>
    <s v="null"/>
    <s v="null"/>
    <n v="66409"/>
    <n v="4586370"/>
    <n v="2355544"/>
    <n v="58397"/>
  </r>
  <r>
    <s v="Admin"/>
    <x v="70"/>
    <s v="LTC"/>
    <n v="110229"/>
    <n v="42146"/>
    <n v="67189"/>
    <n v="7102110"/>
    <n v="4628516"/>
    <n v="2422732"/>
    <n v="29850"/>
    <n v="88161"/>
    <n v="57533"/>
    <s v="null"/>
    <s v="null"/>
    <n v="67189"/>
    <n v="4628516"/>
    <n v="2422733"/>
    <n v="57533"/>
  </r>
  <r>
    <s v="Admin"/>
    <x v="71"/>
    <s v="LTC"/>
    <n v="70028"/>
    <n v="22541"/>
    <n v="46605"/>
    <n v="7172138"/>
    <n v="4651057"/>
    <n v="2469337"/>
    <n v="27726"/>
    <n v="82233"/>
    <n v="53752"/>
    <s v="null"/>
    <s v="null"/>
    <n v="46605"/>
    <n v="4651057"/>
    <n v="2469338"/>
    <n v="53751"/>
  </r>
  <r>
    <s v="Admin"/>
    <x v="72"/>
    <s v="LTC"/>
    <n v="42451"/>
    <n v="13287"/>
    <n v="28661"/>
    <n v="7214589"/>
    <n v="4664344"/>
    <n v="2497998"/>
    <n v="26860"/>
    <n v="79670"/>
    <n v="52054"/>
    <s v="null"/>
    <s v="null"/>
    <n v="28661"/>
    <n v="4664344"/>
    <n v="2497999"/>
    <n v="52053"/>
  </r>
  <r>
    <s v="Admin"/>
    <x v="103"/>
    <s v="LTC"/>
    <n v="21535"/>
    <n v="6277"/>
    <n v="14965"/>
    <n v="7236124"/>
    <n v="4670621"/>
    <n v="2512963"/>
    <n v="25927"/>
    <n v="76720"/>
    <n v="50052"/>
    <s v="null"/>
    <s v="null"/>
    <n v="14965"/>
    <n v="4670621"/>
    <n v="2512964"/>
    <n v="50052"/>
  </r>
  <r>
    <s v="Admin"/>
    <x v="73"/>
    <s v="LTC"/>
    <n v="37675"/>
    <n v="12827"/>
    <n v="24474"/>
    <n v="7273799"/>
    <n v="4683448"/>
    <n v="2537437"/>
    <n v="23582"/>
    <n v="68641"/>
    <n v="44388"/>
    <s v="null"/>
    <s v="null"/>
    <n v="24474"/>
    <n v="4683448"/>
    <n v="2537438"/>
    <n v="44387"/>
  </r>
  <r>
    <s v="Admin"/>
    <x v="74"/>
    <s v="LTC"/>
    <n v="40644"/>
    <n v="14727"/>
    <n v="25577"/>
    <n v="7314443"/>
    <n v="4698175"/>
    <n v="2563014"/>
    <n v="21414"/>
    <n v="61118"/>
    <n v="39126"/>
    <s v="null"/>
    <s v="null"/>
    <n v="25580"/>
    <n v="4698175"/>
    <n v="2563018"/>
    <n v="39126"/>
  </r>
  <r>
    <s v="Admin"/>
    <x v="75"/>
    <s v="LTC"/>
    <n v="41242"/>
    <n v="12891"/>
    <n v="28046"/>
    <n v="7355685"/>
    <n v="4711066"/>
    <n v="2591060"/>
    <n v="17814"/>
    <n v="51972"/>
    <n v="33645"/>
    <s v="null"/>
    <s v="null"/>
    <n v="28048"/>
    <n v="4711066"/>
    <n v="2591066"/>
    <n v="33646"/>
  </r>
  <r>
    <s v="Admin"/>
    <x v="76"/>
    <s v="LTC"/>
    <n v="40706"/>
    <n v="11642"/>
    <n v="28694"/>
    <n v="7396391"/>
    <n v="4722708"/>
    <n v="2619754"/>
    <n v="13456"/>
    <n v="42040"/>
    <n v="28146"/>
    <s v="null"/>
    <s v="null"/>
    <n v="28694"/>
    <n v="4722708"/>
    <n v="2619760"/>
    <n v="28146"/>
  </r>
  <r>
    <s v="Admin"/>
    <x v="77"/>
    <s v="LTC"/>
    <n v="39645"/>
    <n v="12735"/>
    <n v="26445"/>
    <n v="7436036"/>
    <n v="4735443"/>
    <n v="2646199"/>
    <n v="12055"/>
    <n v="37699"/>
    <n v="25266"/>
    <s v="null"/>
    <s v="null"/>
    <n v="26452"/>
    <n v="4735443"/>
    <n v="2646212"/>
    <n v="25267"/>
  </r>
  <r>
    <s v="Admin"/>
    <x v="78"/>
    <s v="LTC"/>
    <n v="16480"/>
    <n v="5106"/>
    <n v="11228"/>
    <n v="7452516"/>
    <n v="4740549"/>
    <n v="2657427"/>
    <n v="10886"/>
    <n v="33989"/>
    <n v="22776"/>
    <s v="null"/>
    <s v="null"/>
    <n v="11287"/>
    <n v="4740549"/>
    <n v="2657499"/>
    <n v="22785"/>
  </r>
  <r>
    <s v="Admin"/>
    <x v="79"/>
    <s v="LTC"/>
    <n v="23922"/>
    <n v="7484"/>
    <n v="16199"/>
    <n v="7487113"/>
    <n v="4751366"/>
    <n v="2680737"/>
    <n v="9703"/>
    <n v="30473"/>
    <n v="20471"/>
    <s v="null"/>
    <s v="null"/>
    <n v="16201"/>
    <n v="4751366"/>
    <n v="2680813"/>
    <n v="20482"/>
  </r>
  <r>
    <s v="Admin"/>
    <x v="80"/>
    <s v="LTC"/>
    <n v="27059"/>
    <n v="9377"/>
    <n v="17488"/>
    <n v="7514172"/>
    <n v="4760743"/>
    <n v="2698225"/>
    <n v="8938"/>
    <n v="28532"/>
    <n v="19316"/>
    <s v="null"/>
    <s v="null"/>
    <n v="17489"/>
    <n v="4760743"/>
    <n v="2698302"/>
    <n v="19326"/>
  </r>
  <r>
    <s v="Admin"/>
    <x v="81"/>
    <s v="LTC"/>
    <n v="23574"/>
    <n v="7625"/>
    <n v="15747"/>
    <n v="7537746"/>
    <n v="4768368"/>
    <n v="2713972"/>
    <n v="8186"/>
    <n v="26008"/>
    <n v="17559"/>
    <s v="null"/>
    <s v="null"/>
    <n v="15748"/>
    <n v="4768368"/>
    <n v="2714050"/>
    <n v="17569"/>
  </r>
  <r>
    <s v="Admin"/>
    <x v="82"/>
    <s v="LTC"/>
    <n v="22428"/>
    <n v="6951"/>
    <n v="15288"/>
    <n v="7560174"/>
    <n v="4775319"/>
    <n v="2729260"/>
    <n v="7516"/>
    <n v="23397"/>
    <n v="15644"/>
    <s v="null"/>
    <s v="null"/>
    <n v="15294"/>
    <n v="4775319"/>
    <n v="2729344"/>
    <n v="15654"/>
  </r>
  <r>
    <s v="Admin"/>
    <x v="83"/>
    <s v="LTC"/>
    <n v="22027"/>
    <n v="7501"/>
    <n v="14322"/>
    <n v="7582201"/>
    <n v="4782820"/>
    <n v="2743582"/>
    <n v="6768"/>
    <n v="20880"/>
    <n v="13912"/>
    <s v="null"/>
    <s v="null"/>
    <n v="14334"/>
    <n v="4782820"/>
    <n v="2743678"/>
    <n v="13923"/>
  </r>
  <r>
    <s v="Admin"/>
    <x v="85"/>
    <s v="LTC"/>
    <n v="14907"/>
    <n v="4382"/>
    <n v="9906"/>
    <n v="7615096"/>
    <n v="4791630"/>
    <n v="2766888"/>
    <n v="5752"/>
    <n v="18283"/>
    <n v="12307"/>
    <s v="null"/>
    <s v="null"/>
    <n v="9915"/>
    <n v="4791630"/>
    <n v="2766998"/>
    <n v="12312"/>
  </r>
  <r>
    <s v="Admin"/>
    <x v="87"/>
    <s v="LTC"/>
    <n v="14888"/>
    <n v="4956"/>
    <n v="9817"/>
    <n v="7644194"/>
    <n v="4801480"/>
    <n v="2785933"/>
    <n v="4730"/>
    <n v="15206"/>
    <n v="10280"/>
    <s v="null"/>
    <s v="null"/>
    <n v="9819"/>
    <n v="4801480"/>
    <n v="2786048"/>
    <n v="10285"/>
  </r>
  <r>
    <s v="Admin"/>
    <x v="88"/>
    <s v="LTC"/>
    <n v="14718"/>
    <n v="4811"/>
    <n v="9819"/>
    <n v="7658912"/>
    <n v="4806291"/>
    <n v="2795752"/>
    <n v="4425"/>
    <n v="14105"/>
    <n v="9499"/>
    <s v="null"/>
    <s v="null"/>
    <n v="9836"/>
    <n v="4806291"/>
    <n v="2795884"/>
    <n v="95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305E19-6222-4033-A139-E25894E782E8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112" firstHeaderRow="0" firstDataRow="1" firstDataCol="1"/>
  <pivotFields count="18">
    <pivotField showAll="0"/>
    <pivotField axis="axisRow" showAll="0">
      <items count="109">
        <item x="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100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101"/>
        <item x="47"/>
        <item x="48"/>
        <item x="49"/>
        <item x="50"/>
        <item x="51"/>
        <item x="52"/>
        <item x="10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103"/>
        <item x="73"/>
        <item x="74"/>
        <item x="75"/>
        <item x="76"/>
        <item x="77"/>
        <item x="78"/>
        <item x="104"/>
        <item x="79"/>
        <item x="80"/>
        <item x="81"/>
        <item x="82"/>
        <item x="83"/>
        <item x="84"/>
        <item x="105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106"/>
        <item x="107"/>
        <item x="98"/>
        <item t="default"/>
      </items>
    </pivotField>
    <pivotField showAll="0"/>
    <pivotField dataField="1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0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Total Doses Administered Cumulative" fld="6" baseField="1" baseItem="0"/>
    <dataField name="Soma de Total Doses Administered Daily" fld="3" baseField="1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ase_daily_trends__united_states - CASOS" connectionId="1" xr16:uid="{C6E630CD-0C28-4019-B11B-DFA1B8269C6E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rends_in_number_of_covid19_vaccinations_in_the_us" connectionId="2" xr16:uid="{924EBFD4-D048-4533-8689-A567992EC3AD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1B1FE-F688-476A-B30E-F4209CD3E6B5}">
  <dimension ref="B4:H441"/>
  <sheetViews>
    <sheetView tabSelected="1" workbookViewId="0">
      <selection activeCell="D12" sqref="D12"/>
    </sheetView>
  </sheetViews>
  <sheetFormatPr defaultRowHeight="14.4" x14ac:dyDescent="0.3"/>
  <cols>
    <col min="3" max="3" width="28" customWidth="1"/>
    <col min="4" max="4" width="28.88671875" customWidth="1"/>
    <col min="5" max="5" width="9.88671875" bestFit="1" customWidth="1"/>
    <col min="6" max="6" width="15.6640625" bestFit="1" customWidth="1"/>
  </cols>
  <sheetData>
    <row r="4" spans="2:8" x14ac:dyDescent="0.3">
      <c r="C4" t="s">
        <v>26</v>
      </c>
    </row>
    <row r="5" spans="2:8" x14ac:dyDescent="0.3">
      <c r="C5" t="s">
        <v>27</v>
      </c>
    </row>
    <row r="7" spans="2:8" x14ac:dyDescent="0.3">
      <c r="B7" t="s">
        <v>463</v>
      </c>
      <c r="C7" t="s">
        <v>3</v>
      </c>
      <c r="D7" t="s">
        <v>464</v>
      </c>
      <c r="E7" t="s">
        <v>28</v>
      </c>
      <c r="F7" t="s">
        <v>29</v>
      </c>
      <c r="G7" t="s">
        <v>469</v>
      </c>
      <c r="H7" t="s">
        <v>470</v>
      </c>
    </row>
    <row r="8" spans="2:8" x14ac:dyDescent="0.3">
      <c r="B8">
        <v>433</v>
      </c>
      <c r="C8" t="s">
        <v>462</v>
      </c>
      <c r="D8" t="str">
        <f>CONCATENATE(LEFT(C8,3)&amp;"/",RIGHT(C8,4))</f>
        <v>Jan/2020</v>
      </c>
      <c r="E8">
        <v>1</v>
      </c>
      <c r="F8">
        <v>0</v>
      </c>
      <c r="G8">
        <v>0</v>
      </c>
      <c r="H8">
        <v>0</v>
      </c>
    </row>
    <row r="9" spans="2:8" x14ac:dyDescent="0.3">
      <c r="B9">
        <v>432</v>
      </c>
      <c r="C9" t="s">
        <v>461</v>
      </c>
      <c r="D9" t="str">
        <f t="shared" ref="D9:D72" si="0">CONCATENATE(LEFT(C9,3)&amp;"/",RIGHT(C9,4))</f>
        <v>Jan/2020</v>
      </c>
      <c r="E9">
        <v>0</v>
      </c>
      <c r="F9">
        <v>0</v>
      </c>
      <c r="G9">
        <v>0</v>
      </c>
      <c r="H9">
        <v>0</v>
      </c>
    </row>
    <row r="10" spans="2:8" x14ac:dyDescent="0.3">
      <c r="B10">
        <v>431</v>
      </c>
      <c r="C10" t="s">
        <v>460</v>
      </c>
      <c r="D10" t="str">
        <f t="shared" si="0"/>
        <v>Jan/2020</v>
      </c>
      <c r="E10">
        <v>1</v>
      </c>
      <c r="F10">
        <v>0</v>
      </c>
      <c r="G10">
        <v>0</v>
      </c>
      <c r="H10">
        <v>0</v>
      </c>
    </row>
    <row r="11" spans="2:8" x14ac:dyDescent="0.3">
      <c r="B11">
        <v>430</v>
      </c>
      <c r="C11" t="s">
        <v>459</v>
      </c>
      <c r="D11" t="str">
        <f t="shared" si="0"/>
        <v>Jan/2020</v>
      </c>
      <c r="E11">
        <v>0</v>
      </c>
      <c r="F11">
        <v>0</v>
      </c>
      <c r="G11">
        <v>0</v>
      </c>
      <c r="H11">
        <v>0</v>
      </c>
    </row>
    <row r="12" spans="2:8" x14ac:dyDescent="0.3">
      <c r="B12">
        <v>429</v>
      </c>
      <c r="C12" t="s">
        <v>458</v>
      </c>
      <c r="D12" t="str">
        <f t="shared" si="0"/>
        <v>Jan/2020</v>
      </c>
      <c r="E12">
        <v>3</v>
      </c>
      <c r="F12">
        <v>0</v>
      </c>
      <c r="G12">
        <v>0</v>
      </c>
      <c r="H12">
        <v>0</v>
      </c>
    </row>
    <row r="13" spans="2:8" x14ac:dyDescent="0.3">
      <c r="B13">
        <v>428</v>
      </c>
      <c r="C13" t="s">
        <v>457</v>
      </c>
      <c r="D13" t="str">
        <f t="shared" si="0"/>
        <v>Jan/2020</v>
      </c>
      <c r="E13">
        <v>0</v>
      </c>
      <c r="F13">
        <v>0</v>
      </c>
      <c r="G13">
        <v>0</v>
      </c>
      <c r="H13">
        <v>0</v>
      </c>
    </row>
    <row r="14" spans="2:8" x14ac:dyDescent="0.3">
      <c r="B14">
        <v>427</v>
      </c>
      <c r="C14" t="s">
        <v>456</v>
      </c>
      <c r="D14" t="str">
        <f t="shared" si="0"/>
        <v>Jan/2020</v>
      </c>
      <c r="E14">
        <v>0</v>
      </c>
      <c r="F14">
        <v>0</v>
      </c>
      <c r="G14">
        <v>0</v>
      </c>
      <c r="H14">
        <v>0</v>
      </c>
    </row>
    <row r="15" spans="2:8" x14ac:dyDescent="0.3">
      <c r="B15">
        <v>426</v>
      </c>
      <c r="C15" t="s">
        <v>455</v>
      </c>
      <c r="D15" t="str">
        <f t="shared" si="0"/>
        <v>Jan/2020</v>
      </c>
      <c r="E15">
        <v>0</v>
      </c>
      <c r="F15">
        <v>0</v>
      </c>
      <c r="G15">
        <v>0</v>
      </c>
      <c r="H15">
        <v>0</v>
      </c>
    </row>
    <row r="16" spans="2:8" x14ac:dyDescent="0.3">
      <c r="B16">
        <v>425</v>
      </c>
      <c r="C16" t="s">
        <v>454</v>
      </c>
      <c r="D16" t="str">
        <f t="shared" si="0"/>
        <v>Jan/2020</v>
      </c>
      <c r="E16">
        <v>0</v>
      </c>
      <c r="F16">
        <v>0</v>
      </c>
      <c r="G16">
        <v>0</v>
      </c>
      <c r="H16">
        <v>0</v>
      </c>
    </row>
    <row r="17" spans="2:8" x14ac:dyDescent="0.3">
      <c r="B17">
        <v>424</v>
      </c>
      <c r="C17" t="s">
        <v>453</v>
      </c>
      <c r="D17" t="str">
        <f t="shared" si="0"/>
        <v>Jan/2020</v>
      </c>
      <c r="E17">
        <v>2</v>
      </c>
      <c r="F17">
        <v>0</v>
      </c>
      <c r="G17">
        <v>0</v>
      </c>
      <c r="H17">
        <v>0</v>
      </c>
    </row>
    <row r="18" spans="2:8" x14ac:dyDescent="0.3">
      <c r="B18">
        <v>423</v>
      </c>
      <c r="C18" t="s">
        <v>452</v>
      </c>
      <c r="D18" t="str">
        <f t="shared" si="0"/>
        <v>Feb/2020</v>
      </c>
      <c r="E18">
        <v>1</v>
      </c>
      <c r="F18">
        <v>0</v>
      </c>
      <c r="G18">
        <v>0</v>
      </c>
      <c r="H18">
        <v>0</v>
      </c>
    </row>
    <row r="19" spans="2:8" x14ac:dyDescent="0.3">
      <c r="B19">
        <v>422</v>
      </c>
      <c r="C19" t="s">
        <v>451</v>
      </c>
      <c r="D19" t="str">
        <f t="shared" si="0"/>
        <v>Feb/2020</v>
      </c>
      <c r="E19">
        <v>0</v>
      </c>
      <c r="F19">
        <v>0</v>
      </c>
      <c r="G19">
        <v>0</v>
      </c>
      <c r="H19">
        <v>0</v>
      </c>
    </row>
    <row r="20" spans="2:8" x14ac:dyDescent="0.3">
      <c r="B20">
        <v>421</v>
      </c>
      <c r="C20" t="s">
        <v>450</v>
      </c>
      <c r="D20" t="str">
        <f t="shared" si="0"/>
        <v>Feb/2020</v>
      </c>
      <c r="E20">
        <v>3</v>
      </c>
      <c r="F20">
        <v>0</v>
      </c>
      <c r="G20">
        <v>0</v>
      </c>
      <c r="H20">
        <v>0</v>
      </c>
    </row>
    <row r="21" spans="2:8" x14ac:dyDescent="0.3">
      <c r="B21">
        <v>420</v>
      </c>
      <c r="C21" t="s">
        <v>449</v>
      </c>
      <c r="D21" t="str">
        <f t="shared" si="0"/>
        <v>Feb/2020</v>
      </c>
      <c r="E21">
        <v>0</v>
      </c>
      <c r="F21">
        <v>0</v>
      </c>
      <c r="G21">
        <v>0</v>
      </c>
      <c r="H21">
        <v>0</v>
      </c>
    </row>
    <row r="22" spans="2:8" x14ac:dyDescent="0.3">
      <c r="B22">
        <v>419</v>
      </c>
      <c r="C22" t="s">
        <v>448</v>
      </c>
      <c r="D22" t="str">
        <f t="shared" si="0"/>
        <v>Feb/2020</v>
      </c>
      <c r="E22">
        <v>0</v>
      </c>
      <c r="F22">
        <v>0</v>
      </c>
      <c r="G22">
        <v>0</v>
      </c>
      <c r="H22">
        <v>0</v>
      </c>
    </row>
    <row r="23" spans="2:8" x14ac:dyDescent="0.3">
      <c r="B23">
        <v>418</v>
      </c>
      <c r="C23" t="s">
        <v>447</v>
      </c>
      <c r="D23" t="str">
        <f t="shared" si="0"/>
        <v>Feb/2020</v>
      </c>
      <c r="E23">
        <v>0</v>
      </c>
      <c r="F23">
        <v>0</v>
      </c>
      <c r="G23">
        <v>0</v>
      </c>
      <c r="H23">
        <v>0</v>
      </c>
    </row>
    <row r="24" spans="2:8" x14ac:dyDescent="0.3">
      <c r="B24">
        <v>417</v>
      </c>
      <c r="C24" t="s">
        <v>446</v>
      </c>
      <c r="D24" t="str">
        <f t="shared" si="0"/>
        <v>Feb/2020</v>
      </c>
      <c r="E24">
        <v>0</v>
      </c>
      <c r="F24">
        <v>0</v>
      </c>
      <c r="G24">
        <v>0</v>
      </c>
      <c r="H24">
        <v>0</v>
      </c>
    </row>
    <row r="25" spans="2:8" x14ac:dyDescent="0.3">
      <c r="B25">
        <v>416</v>
      </c>
      <c r="C25" t="s">
        <v>445</v>
      </c>
      <c r="D25" t="str">
        <f t="shared" si="0"/>
        <v>Feb/2020</v>
      </c>
      <c r="E25">
        <v>0</v>
      </c>
      <c r="F25">
        <v>0</v>
      </c>
      <c r="G25">
        <v>0</v>
      </c>
      <c r="H25">
        <v>0</v>
      </c>
    </row>
    <row r="26" spans="2:8" x14ac:dyDescent="0.3">
      <c r="B26">
        <v>415</v>
      </c>
      <c r="C26" t="s">
        <v>444</v>
      </c>
      <c r="D26" t="str">
        <f t="shared" si="0"/>
        <v>Feb/2020</v>
      </c>
      <c r="E26">
        <v>0</v>
      </c>
      <c r="F26">
        <v>0</v>
      </c>
      <c r="G26">
        <v>0</v>
      </c>
      <c r="H26">
        <v>0</v>
      </c>
    </row>
    <row r="27" spans="2:8" x14ac:dyDescent="0.3">
      <c r="B27">
        <v>414</v>
      </c>
      <c r="C27" t="s">
        <v>443</v>
      </c>
      <c r="D27" t="str">
        <f t="shared" si="0"/>
        <v>Feb/2020</v>
      </c>
      <c r="E27">
        <v>0</v>
      </c>
      <c r="F27">
        <v>0</v>
      </c>
      <c r="G27">
        <v>0</v>
      </c>
      <c r="H27">
        <v>0</v>
      </c>
    </row>
    <row r="28" spans="2:8" x14ac:dyDescent="0.3">
      <c r="B28">
        <v>413</v>
      </c>
      <c r="C28" t="s">
        <v>442</v>
      </c>
      <c r="D28" t="str">
        <f t="shared" si="0"/>
        <v>Feb/2020</v>
      </c>
      <c r="E28">
        <v>1</v>
      </c>
      <c r="F28">
        <v>0</v>
      </c>
      <c r="G28">
        <v>0</v>
      </c>
      <c r="H28">
        <v>0</v>
      </c>
    </row>
    <row r="29" spans="2:8" x14ac:dyDescent="0.3">
      <c r="B29">
        <v>412</v>
      </c>
      <c r="C29" t="s">
        <v>441</v>
      </c>
      <c r="D29" t="str">
        <f t="shared" si="0"/>
        <v>Feb/2020</v>
      </c>
      <c r="E29">
        <v>0</v>
      </c>
      <c r="F29">
        <v>0</v>
      </c>
      <c r="G29">
        <v>0</v>
      </c>
      <c r="H29">
        <v>0</v>
      </c>
    </row>
    <row r="30" spans="2:8" x14ac:dyDescent="0.3">
      <c r="B30">
        <v>411</v>
      </c>
      <c r="C30" t="s">
        <v>440</v>
      </c>
      <c r="D30" t="str">
        <f t="shared" si="0"/>
        <v>Feb/2020</v>
      </c>
      <c r="E30">
        <v>1</v>
      </c>
      <c r="F30">
        <v>0</v>
      </c>
      <c r="G30">
        <v>0</v>
      </c>
      <c r="H30">
        <v>0</v>
      </c>
    </row>
    <row r="31" spans="2:8" x14ac:dyDescent="0.3">
      <c r="B31">
        <v>410</v>
      </c>
      <c r="C31" t="s">
        <v>439</v>
      </c>
      <c r="D31" t="str">
        <f t="shared" si="0"/>
        <v>Feb/2020</v>
      </c>
      <c r="E31">
        <v>0</v>
      </c>
      <c r="F31">
        <v>0</v>
      </c>
      <c r="G31">
        <v>0</v>
      </c>
      <c r="H31">
        <v>0</v>
      </c>
    </row>
    <row r="32" spans="2:8" x14ac:dyDescent="0.3">
      <c r="B32">
        <v>409</v>
      </c>
      <c r="C32" t="s">
        <v>438</v>
      </c>
      <c r="D32" t="str">
        <f t="shared" si="0"/>
        <v>Feb/2020</v>
      </c>
      <c r="E32">
        <v>0</v>
      </c>
      <c r="F32">
        <v>0</v>
      </c>
      <c r="G32">
        <v>0</v>
      </c>
      <c r="H32">
        <v>0</v>
      </c>
    </row>
    <row r="33" spans="2:8" x14ac:dyDescent="0.3">
      <c r="B33">
        <v>408</v>
      </c>
      <c r="C33" t="s">
        <v>437</v>
      </c>
      <c r="D33" t="str">
        <f t="shared" si="0"/>
        <v>Feb/2020</v>
      </c>
      <c r="E33">
        <v>0</v>
      </c>
      <c r="F33">
        <v>0</v>
      </c>
      <c r="G33">
        <v>0</v>
      </c>
      <c r="H33">
        <v>0</v>
      </c>
    </row>
    <row r="34" spans="2:8" x14ac:dyDescent="0.3">
      <c r="B34">
        <v>407</v>
      </c>
      <c r="C34" t="s">
        <v>436</v>
      </c>
      <c r="D34" t="str">
        <f t="shared" si="0"/>
        <v>Feb/2020</v>
      </c>
      <c r="E34">
        <v>0</v>
      </c>
      <c r="F34">
        <v>0</v>
      </c>
      <c r="G34">
        <v>0</v>
      </c>
      <c r="H34">
        <v>0</v>
      </c>
    </row>
    <row r="35" spans="2:8" x14ac:dyDescent="0.3">
      <c r="B35">
        <v>406</v>
      </c>
      <c r="C35" t="s">
        <v>435</v>
      </c>
      <c r="D35" t="str">
        <f t="shared" si="0"/>
        <v>Feb/2020</v>
      </c>
      <c r="E35">
        <v>0</v>
      </c>
      <c r="F35">
        <v>0</v>
      </c>
      <c r="G35">
        <v>0</v>
      </c>
      <c r="H35">
        <v>0</v>
      </c>
    </row>
    <row r="36" spans="2:8" x14ac:dyDescent="0.3">
      <c r="B36">
        <v>405</v>
      </c>
      <c r="C36" t="s">
        <v>434</v>
      </c>
      <c r="D36" t="str">
        <f t="shared" si="0"/>
        <v>Feb/2020</v>
      </c>
      <c r="E36">
        <v>0</v>
      </c>
      <c r="F36">
        <v>0</v>
      </c>
      <c r="G36">
        <v>0</v>
      </c>
      <c r="H36">
        <v>0</v>
      </c>
    </row>
    <row r="37" spans="2:8" x14ac:dyDescent="0.3">
      <c r="B37">
        <v>404</v>
      </c>
      <c r="C37" t="s">
        <v>433</v>
      </c>
      <c r="D37" t="str">
        <f t="shared" si="0"/>
        <v>Feb/2020</v>
      </c>
      <c r="E37">
        <v>0</v>
      </c>
      <c r="F37">
        <v>0</v>
      </c>
      <c r="G37">
        <v>0</v>
      </c>
      <c r="H37">
        <v>0</v>
      </c>
    </row>
    <row r="38" spans="2:8" x14ac:dyDescent="0.3">
      <c r="B38">
        <v>403</v>
      </c>
      <c r="C38" t="s">
        <v>432</v>
      </c>
      <c r="D38" t="str">
        <f t="shared" si="0"/>
        <v>Feb/2020</v>
      </c>
      <c r="E38">
        <v>2</v>
      </c>
      <c r="F38">
        <v>0</v>
      </c>
      <c r="G38">
        <v>0</v>
      </c>
      <c r="H38">
        <v>0</v>
      </c>
    </row>
    <row r="39" spans="2:8" x14ac:dyDescent="0.3">
      <c r="B39">
        <v>402</v>
      </c>
      <c r="C39" t="s">
        <v>431</v>
      </c>
      <c r="D39" t="str">
        <f t="shared" si="0"/>
        <v>Feb/2020</v>
      </c>
      <c r="E39">
        <v>0</v>
      </c>
      <c r="F39">
        <v>0</v>
      </c>
      <c r="G39">
        <v>0</v>
      </c>
      <c r="H39">
        <v>0</v>
      </c>
    </row>
    <row r="40" spans="2:8" x14ac:dyDescent="0.3">
      <c r="B40">
        <v>401</v>
      </c>
      <c r="C40" t="s">
        <v>430</v>
      </c>
      <c r="D40" t="str">
        <f t="shared" si="0"/>
        <v>Feb/2020</v>
      </c>
      <c r="E40">
        <v>0</v>
      </c>
      <c r="F40">
        <v>0</v>
      </c>
      <c r="G40">
        <v>0</v>
      </c>
      <c r="H40">
        <v>0</v>
      </c>
    </row>
    <row r="41" spans="2:8" x14ac:dyDescent="0.3">
      <c r="B41">
        <v>400</v>
      </c>
      <c r="C41" t="s">
        <v>429</v>
      </c>
      <c r="D41" t="str">
        <f t="shared" si="0"/>
        <v>Feb/2020</v>
      </c>
      <c r="E41">
        <v>0</v>
      </c>
      <c r="F41">
        <v>0</v>
      </c>
      <c r="G41">
        <v>0</v>
      </c>
      <c r="H41">
        <v>0</v>
      </c>
    </row>
    <row r="42" spans="2:8" x14ac:dyDescent="0.3">
      <c r="B42">
        <v>399</v>
      </c>
      <c r="C42" t="s">
        <v>428</v>
      </c>
      <c r="D42" t="str">
        <f t="shared" si="0"/>
        <v>Feb/2020</v>
      </c>
      <c r="E42">
        <v>0</v>
      </c>
      <c r="F42">
        <v>0</v>
      </c>
      <c r="G42">
        <v>0</v>
      </c>
      <c r="H42">
        <v>0</v>
      </c>
    </row>
    <row r="43" spans="2:8" x14ac:dyDescent="0.3">
      <c r="B43">
        <v>398</v>
      </c>
      <c r="C43" t="s">
        <v>427</v>
      </c>
      <c r="D43" t="str">
        <f t="shared" si="0"/>
        <v>Feb/2020</v>
      </c>
      <c r="E43">
        <v>0</v>
      </c>
      <c r="F43">
        <v>0</v>
      </c>
      <c r="G43">
        <v>0</v>
      </c>
      <c r="H43">
        <v>0</v>
      </c>
    </row>
    <row r="44" spans="2:8" x14ac:dyDescent="0.3">
      <c r="B44">
        <v>397</v>
      </c>
      <c r="C44" t="s">
        <v>426</v>
      </c>
      <c r="D44" t="str">
        <f t="shared" si="0"/>
        <v>Feb/2020</v>
      </c>
      <c r="E44">
        <v>1</v>
      </c>
      <c r="F44">
        <v>0</v>
      </c>
      <c r="G44">
        <v>0</v>
      </c>
      <c r="H44">
        <v>0</v>
      </c>
    </row>
    <row r="45" spans="2:8" x14ac:dyDescent="0.3">
      <c r="B45">
        <v>396</v>
      </c>
      <c r="C45" t="s">
        <v>425</v>
      </c>
      <c r="D45" t="str">
        <f t="shared" si="0"/>
        <v>Feb/2020</v>
      </c>
      <c r="E45">
        <v>0</v>
      </c>
      <c r="F45">
        <v>0</v>
      </c>
      <c r="G45">
        <v>0</v>
      </c>
      <c r="H45">
        <v>0</v>
      </c>
    </row>
    <row r="46" spans="2:8" x14ac:dyDescent="0.3">
      <c r="B46">
        <v>395</v>
      </c>
      <c r="C46" t="s">
        <v>424</v>
      </c>
      <c r="D46" t="str">
        <f t="shared" si="0"/>
        <v>Feb/2020</v>
      </c>
      <c r="E46">
        <v>10</v>
      </c>
      <c r="F46">
        <v>1</v>
      </c>
      <c r="G46">
        <v>0</v>
      </c>
      <c r="H46">
        <v>0</v>
      </c>
    </row>
    <row r="47" spans="2:8" x14ac:dyDescent="0.3">
      <c r="B47">
        <v>394</v>
      </c>
      <c r="C47" t="s">
        <v>423</v>
      </c>
      <c r="D47" t="str">
        <f t="shared" si="0"/>
        <v>Mar/2020</v>
      </c>
      <c r="E47">
        <v>6</v>
      </c>
      <c r="F47">
        <v>2</v>
      </c>
      <c r="G47">
        <v>0</v>
      </c>
      <c r="H47">
        <v>0</v>
      </c>
    </row>
    <row r="48" spans="2:8" x14ac:dyDescent="0.3">
      <c r="B48">
        <v>393</v>
      </c>
      <c r="C48" t="s">
        <v>422</v>
      </c>
      <c r="D48" t="str">
        <f t="shared" si="0"/>
        <v>Mar/2020</v>
      </c>
      <c r="E48">
        <v>25</v>
      </c>
      <c r="F48">
        <v>6</v>
      </c>
      <c r="G48">
        <v>0</v>
      </c>
      <c r="H48">
        <v>0</v>
      </c>
    </row>
    <row r="49" spans="2:8" x14ac:dyDescent="0.3">
      <c r="B49">
        <v>392</v>
      </c>
      <c r="C49" t="s">
        <v>421</v>
      </c>
      <c r="D49" t="str">
        <f t="shared" si="0"/>
        <v>Mar/2020</v>
      </c>
      <c r="E49">
        <v>24</v>
      </c>
      <c r="F49">
        <v>9</v>
      </c>
      <c r="G49">
        <v>0</v>
      </c>
      <c r="H49">
        <v>0</v>
      </c>
    </row>
    <row r="50" spans="2:8" x14ac:dyDescent="0.3">
      <c r="B50">
        <v>391</v>
      </c>
      <c r="C50" t="s">
        <v>420</v>
      </c>
      <c r="D50" t="str">
        <f t="shared" si="0"/>
        <v>Mar/2020</v>
      </c>
      <c r="E50">
        <v>22</v>
      </c>
      <c r="F50">
        <v>12</v>
      </c>
      <c r="G50">
        <v>0</v>
      </c>
      <c r="H50">
        <v>0</v>
      </c>
    </row>
    <row r="51" spans="2:8" x14ac:dyDescent="0.3">
      <c r="B51">
        <v>390</v>
      </c>
      <c r="C51" t="s">
        <v>419</v>
      </c>
      <c r="D51" t="str">
        <f t="shared" si="0"/>
        <v>Mar/2020</v>
      </c>
      <c r="E51">
        <v>63</v>
      </c>
      <c r="F51">
        <v>21</v>
      </c>
      <c r="G51">
        <v>0</v>
      </c>
      <c r="H51">
        <v>0</v>
      </c>
    </row>
    <row r="52" spans="2:8" x14ac:dyDescent="0.3">
      <c r="B52">
        <v>389</v>
      </c>
      <c r="C52" t="s">
        <v>418</v>
      </c>
      <c r="D52" t="str">
        <f t="shared" si="0"/>
        <v>Mar/2020</v>
      </c>
      <c r="E52">
        <v>52</v>
      </c>
      <c r="F52">
        <v>28</v>
      </c>
      <c r="G52">
        <v>0</v>
      </c>
      <c r="H52">
        <v>0</v>
      </c>
    </row>
    <row r="53" spans="2:8" x14ac:dyDescent="0.3">
      <c r="B53">
        <v>388</v>
      </c>
      <c r="C53" t="s">
        <v>417</v>
      </c>
      <c r="D53" t="str">
        <f t="shared" si="0"/>
        <v>Mar/2020</v>
      </c>
      <c r="E53">
        <v>64</v>
      </c>
      <c r="F53">
        <v>36</v>
      </c>
      <c r="G53">
        <v>0</v>
      </c>
      <c r="H53">
        <v>0</v>
      </c>
    </row>
    <row r="54" spans="2:8" x14ac:dyDescent="0.3">
      <c r="B54">
        <v>387</v>
      </c>
      <c r="C54" t="s">
        <v>416</v>
      </c>
      <c r="D54" t="str">
        <f t="shared" si="0"/>
        <v>Mar/2020</v>
      </c>
      <c r="E54">
        <v>150</v>
      </c>
      <c r="F54">
        <v>57</v>
      </c>
      <c r="G54">
        <v>0</v>
      </c>
      <c r="H54">
        <v>0</v>
      </c>
    </row>
    <row r="55" spans="2:8" x14ac:dyDescent="0.3">
      <c r="B55">
        <v>386</v>
      </c>
      <c r="C55" t="s">
        <v>415</v>
      </c>
      <c r="D55" t="str">
        <f t="shared" si="0"/>
        <v>Mar/2020</v>
      </c>
      <c r="E55">
        <v>218</v>
      </c>
      <c r="F55">
        <v>84</v>
      </c>
      <c r="G55">
        <v>0</v>
      </c>
      <c r="H55">
        <v>0</v>
      </c>
    </row>
    <row r="56" spans="2:8" x14ac:dyDescent="0.3">
      <c r="B56">
        <v>385</v>
      </c>
      <c r="C56" t="s">
        <v>414</v>
      </c>
      <c r="D56" t="str">
        <f t="shared" si="0"/>
        <v>Mar/2020</v>
      </c>
      <c r="E56">
        <v>303</v>
      </c>
      <c r="F56">
        <v>124</v>
      </c>
      <c r="G56">
        <v>0</v>
      </c>
      <c r="H56">
        <v>0</v>
      </c>
    </row>
    <row r="57" spans="2:8" x14ac:dyDescent="0.3">
      <c r="B57">
        <v>384</v>
      </c>
      <c r="C57" t="s">
        <v>413</v>
      </c>
      <c r="D57" t="str">
        <f t="shared" si="0"/>
        <v>Mar/2020</v>
      </c>
      <c r="E57">
        <v>289</v>
      </c>
      <c r="F57">
        <v>162</v>
      </c>
      <c r="G57">
        <v>0</v>
      </c>
      <c r="H57">
        <v>0</v>
      </c>
    </row>
    <row r="58" spans="2:8" x14ac:dyDescent="0.3">
      <c r="B58">
        <v>383</v>
      </c>
      <c r="C58" t="s">
        <v>412</v>
      </c>
      <c r="D58" t="str">
        <f t="shared" si="0"/>
        <v>Mar/2020</v>
      </c>
      <c r="E58">
        <v>431</v>
      </c>
      <c r="F58">
        <v>215</v>
      </c>
      <c r="G58">
        <v>0</v>
      </c>
      <c r="H58">
        <v>0</v>
      </c>
    </row>
    <row r="59" spans="2:8" x14ac:dyDescent="0.3">
      <c r="B59">
        <v>382</v>
      </c>
      <c r="C59" t="s">
        <v>411</v>
      </c>
      <c r="D59" t="str">
        <f t="shared" si="0"/>
        <v>Mar/2020</v>
      </c>
      <c r="E59">
        <v>302</v>
      </c>
      <c r="F59">
        <v>251</v>
      </c>
      <c r="G59">
        <v>0</v>
      </c>
      <c r="H59">
        <v>0</v>
      </c>
    </row>
    <row r="60" spans="2:8" x14ac:dyDescent="0.3">
      <c r="B60">
        <v>381</v>
      </c>
      <c r="C60" t="s">
        <v>410</v>
      </c>
      <c r="D60" t="str">
        <f t="shared" si="0"/>
        <v>Mar/2020</v>
      </c>
      <c r="E60">
        <v>373</v>
      </c>
      <c r="F60">
        <v>295</v>
      </c>
      <c r="G60">
        <v>0</v>
      </c>
      <c r="H60">
        <v>0</v>
      </c>
    </row>
    <row r="61" spans="2:8" x14ac:dyDescent="0.3">
      <c r="B61">
        <v>380</v>
      </c>
      <c r="C61" t="s">
        <v>409</v>
      </c>
      <c r="D61" t="str">
        <f t="shared" si="0"/>
        <v>Mar/2020</v>
      </c>
      <c r="E61">
        <v>1203</v>
      </c>
      <c r="F61">
        <v>445</v>
      </c>
      <c r="G61">
        <v>0</v>
      </c>
      <c r="H61">
        <v>0</v>
      </c>
    </row>
    <row r="62" spans="2:8" x14ac:dyDescent="0.3">
      <c r="B62">
        <v>379</v>
      </c>
      <c r="C62" t="s">
        <v>408</v>
      </c>
      <c r="D62" t="str">
        <f t="shared" si="0"/>
        <v>Mar/2020</v>
      </c>
      <c r="E62">
        <v>770</v>
      </c>
      <c r="F62">
        <v>524</v>
      </c>
      <c r="G62">
        <v>0</v>
      </c>
      <c r="H62">
        <v>0</v>
      </c>
    </row>
    <row r="63" spans="2:8" x14ac:dyDescent="0.3">
      <c r="B63">
        <v>378</v>
      </c>
      <c r="C63" t="s">
        <v>407</v>
      </c>
      <c r="D63" t="str">
        <f t="shared" si="0"/>
        <v>Mar/2020</v>
      </c>
      <c r="E63">
        <v>2802</v>
      </c>
      <c r="F63">
        <v>881</v>
      </c>
      <c r="G63">
        <v>0</v>
      </c>
      <c r="H63">
        <v>0</v>
      </c>
    </row>
    <row r="64" spans="2:8" x14ac:dyDescent="0.3">
      <c r="B64">
        <v>377</v>
      </c>
      <c r="C64" t="s">
        <v>406</v>
      </c>
      <c r="D64" t="str">
        <f t="shared" si="0"/>
        <v>Mar/2020</v>
      </c>
      <c r="E64">
        <v>3425</v>
      </c>
      <c r="F64">
        <v>1329</v>
      </c>
      <c r="G64">
        <v>0</v>
      </c>
      <c r="H64">
        <v>0</v>
      </c>
    </row>
    <row r="65" spans="2:8" x14ac:dyDescent="0.3">
      <c r="B65">
        <v>376</v>
      </c>
      <c r="C65" t="s">
        <v>405</v>
      </c>
      <c r="D65" t="str">
        <f t="shared" si="0"/>
        <v>Mar/2020</v>
      </c>
      <c r="E65">
        <v>4788</v>
      </c>
      <c r="F65">
        <v>1951</v>
      </c>
      <c r="G65">
        <v>0</v>
      </c>
      <c r="H65">
        <v>0</v>
      </c>
    </row>
    <row r="66" spans="2:8" x14ac:dyDescent="0.3">
      <c r="B66">
        <v>375</v>
      </c>
      <c r="C66" t="s">
        <v>404</v>
      </c>
      <c r="D66" t="str">
        <f t="shared" si="0"/>
        <v>Mar/2020</v>
      </c>
      <c r="E66">
        <v>3558</v>
      </c>
      <c r="F66">
        <v>2417</v>
      </c>
      <c r="G66">
        <v>0</v>
      </c>
      <c r="H66">
        <v>0</v>
      </c>
    </row>
    <row r="67" spans="2:8" x14ac:dyDescent="0.3">
      <c r="B67">
        <v>374</v>
      </c>
      <c r="C67" t="s">
        <v>403</v>
      </c>
      <c r="D67" t="str">
        <f t="shared" si="0"/>
        <v>Mar/2020</v>
      </c>
      <c r="E67">
        <v>5834</v>
      </c>
      <c r="F67">
        <v>3197</v>
      </c>
      <c r="G67">
        <v>0</v>
      </c>
      <c r="H67">
        <v>0</v>
      </c>
    </row>
    <row r="68" spans="2:8" x14ac:dyDescent="0.3">
      <c r="B68">
        <v>373</v>
      </c>
      <c r="C68" t="s">
        <v>402</v>
      </c>
      <c r="D68" t="str">
        <f t="shared" si="0"/>
        <v>Mar/2020</v>
      </c>
      <c r="E68">
        <v>8831</v>
      </c>
      <c r="F68">
        <v>4286</v>
      </c>
      <c r="G68">
        <v>0</v>
      </c>
      <c r="H68">
        <v>0</v>
      </c>
    </row>
    <row r="69" spans="2:8" x14ac:dyDescent="0.3">
      <c r="B69">
        <v>372</v>
      </c>
      <c r="C69" t="s">
        <v>401</v>
      </c>
      <c r="D69" t="str">
        <f t="shared" si="0"/>
        <v>Mar/2020</v>
      </c>
      <c r="E69">
        <v>10842</v>
      </c>
      <c r="F69">
        <v>5725</v>
      </c>
      <c r="G69">
        <v>0</v>
      </c>
      <c r="H69">
        <v>0</v>
      </c>
    </row>
    <row r="70" spans="2:8" x14ac:dyDescent="0.3">
      <c r="B70">
        <v>371</v>
      </c>
      <c r="C70" t="s">
        <v>400</v>
      </c>
      <c r="D70" t="str">
        <f t="shared" si="0"/>
        <v>Mar/2020</v>
      </c>
      <c r="E70">
        <v>10190</v>
      </c>
      <c r="F70">
        <v>6781</v>
      </c>
      <c r="G70">
        <v>0</v>
      </c>
      <c r="H70">
        <v>0</v>
      </c>
    </row>
    <row r="71" spans="2:8" x14ac:dyDescent="0.3">
      <c r="B71">
        <v>370</v>
      </c>
      <c r="C71" t="s">
        <v>399</v>
      </c>
      <c r="D71" t="str">
        <f t="shared" si="0"/>
        <v>Mar/2020</v>
      </c>
      <c r="E71">
        <v>13943</v>
      </c>
      <c r="F71">
        <v>8283</v>
      </c>
      <c r="G71">
        <v>0</v>
      </c>
      <c r="H71">
        <v>0</v>
      </c>
    </row>
    <row r="72" spans="2:8" x14ac:dyDescent="0.3">
      <c r="B72">
        <v>369</v>
      </c>
      <c r="C72" t="s">
        <v>398</v>
      </c>
      <c r="D72" t="str">
        <f t="shared" si="0"/>
        <v>Mar/2020</v>
      </c>
      <c r="E72">
        <v>16972</v>
      </c>
      <c r="F72">
        <v>10024</v>
      </c>
      <c r="G72">
        <v>0</v>
      </c>
      <c r="H72">
        <v>0</v>
      </c>
    </row>
    <row r="73" spans="2:8" x14ac:dyDescent="0.3">
      <c r="B73">
        <v>368</v>
      </c>
      <c r="C73" t="s">
        <v>397</v>
      </c>
      <c r="D73" t="str">
        <f t="shared" ref="D73:D136" si="1">CONCATENATE(LEFT(C73,3)&amp;"/",RIGHT(C73,4))</f>
        <v>Mar/2020</v>
      </c>
      <c r="E73">
        <v>18161</v>
      </c>
      <c r="F73">
        <v>12110</v>
      </c>
      <c r="G73">
        <v>0</v>
      </c>
      <c r="H73">
        <v>0</v>
      </c>
    </row>
    <row r="74" spans="2:8" x14ac:dyDescent="0.3">
      <c r="B74">
        <v>367</v>
      </c>
      <c r="C74" t="s">
        <v>396</v>
      </c>
      <c r="D74" t="str">
        <f t="shared" si="1"/>
        <v>Mar/2020</v>
      </c>
      <c r="E74">
        <v>19208</v>
      </c>
      <c r="F74">
        <v>14021</v>
      </c>
      <c r="G74">
        <v>0</v>
      </c>
      <c r="H74">
        <v>0</v>
      </c>
    </row>
    <row r="75" spans="2:8" x14ac:dyDescent="0.3">
      <c r="B75">
        <v>366</v>
      </c>
      <c r="C75" t="s">
        <v>395</v>
      </c>
      <c r="D75" t="str">
        <f t="shared" si="1"/>
        <v>Mar/2020</v>
      </c>
      <c r="E75">
        <v>18132</v>
      </c>
      <c r="F75">
        <v>15349</v>
      </c>
      <c r="G75">
        <v>0</v>
      </c>
      <c r="H75">
        <v>0</v>
      </c>
    </row>
    <row r="76" spans="2:8" x14ac:dyDescent="0.3">
      <c r="B76">
        <v>365</v>
      </c>
      <c r="C76" t="s">
        <v>394</v>
      </c>
      <c r="D76" t="str">
        <f t="shared" si="1"/>
        <v>Mar/2020</v>
      </c>
      <c r="E76">
        <v>22132</v>
      </c>
      <c r="F76">
        <v>16962</v>
      </c>
      <c r="G76">
        <v>0</v>
      </c>
      <c r="H76">
        <v>0</v>
      </c>
    </row>
    <row r="77" spans="2:8" x14ac:dyDescent="0.3">
      <c r="B77">
        <v>364</v>
      </c>
      <c r="C77" t="s">
        <v>393</v>
      </c>
      <c r="D77" t="str">
        <f t="shared" si="1"/>
        <v>Mar/2020</v>
      </c>
      <c r="E77">
        <v>22728</v>
      </c>
      <c r="F77">
        <v>18753</v>
      </c>
      <c r="G77">
        <v>0</v>
      </c>
      <c r="H77">
        <v>0</v>
      </c>
    </row>
    <row r="78" spans="2:8" x14ac:dyDescent="0.3">
      <c r="B78">
        <v>363</v>
      </c>
      <c r="C78" t="s">
        <v>392</v>
      </c>
      <c r="D78" t="str">
        <f t="shared" si="1"/>
        <v>Apr/2020</v>
      </c>
      <c r="E78">
        <v>27325</v>
      </c>
      <c r="F78">
        <v>20665</v>
      </c>
      <c r="G78">
        <v>0</v>
      </c>
      <c r="H78">
        <v>0</v>
      </c>
    </row>
    <row r="79" spans="2:8" x14ac:dyDescent="0.3">
      <c r="B79">
        <v>362</v>
      </c>
      <c r="C79" t="s">
        <v>391</v>
      </c>
      <c r="D79" t="str">
        <f t="shared" si="1"/>
        <v>Apr/2020</v>
      </c>
      <c r="E79">
        <v>26081</v>
      </c>
      <c r="F79">
        <v>21966</v>
      </c>
      <c r="G79">
        <v>0</v>
      </c>
      <c r="H79">
        <v>0</v>
      </c>
    </row>
    <row r="80" spans="2:8" x14ac:dyDescent="0.3">
      <c r="B80">
        <v>361</v>
      </c>
      <c r="C80" t="s">
        <v>390</v>
      </c>
      <c r="D80" t="str">
        <f t="shared" si="1"/>
        <v>Apr/2020</v>
      </c>
      <c r="E80">
        <v>35038</v>
      </c>
      <c r="F80">
        <v>24377</v>
      </c>
      <c r="G80">
        <v>0</v>
      </c>
      <c r="H80">
        <v>0</v>
      </c>
    </row>
    <row r="81" spans="2:8" x14ac:dyDescent="0.3">
      <c r="B81">
        <v>360</v>
      </c>
      <c r="C81" t="s">
        <v>389</v>
      </c>
      <c r="D81" t="str">
        <f t="shared" si="1"/>
        <v>Apr/2020</v>
      </c>
      <c r="E81">
        <v>30561</v>
      </c>
      <c r="F81">
        <v>25999</v>
      </c>
      <c r="G81">
        <v>0</v>
      </c>
      <c r="H81">
        <v>0</v>
      </c>
    </row>
    <row r="82" spans="2:8" x14ac:dyDescent="0.3">
      <c r="B82">
        <v>359</v>
      </c>
      <c r="C82" t="s">
        <v>388</v>
      </c>
      <c r="D82" t="str">
        <f t="shared" si="1"/>
        <v>Apr/2020</v>
      </c>
      <c r="E82">
        <v>25941</v>
      </c>
      <c r="F82">
        <v>27115</v>
      </c>
      <c r="G82">
        <v>0</v>
      </c>
      <c r="H82">
        <v>0</v>
      </c>
    </row>
    <row r="83" spans="2:8" x14ac:dyDescent="0.3">
      <c r="B83">
        <v>358</v>
      </c>
      <c r="C83" t="s">
        <v>387</v>
      </c>
      <c r="D83" t="str">
        <f t="shared" si="1"/>
        <v>Apr/2020</v>
      </c>
      <c r="E83">
        <v>42568</v>
      </c>
      <c r="F83">
        <v>30034</v>
      </c>
      <c r="G83">
        <v>0</v>
      </c>
      <c r="H83">
        <v>0</v>
      </c>
    </row>
    <row r="84" spans="2:8" x14ac:dyDescent="0.3">
      <c r="B84">
        <v>357</v>
      </c>
      <c r="C84" t="s">
        <v>386</v>
      </c>
      <c r="D84" t="str">
        <f t="shared" si="1"/>
        <v>Apr/2020</v>
      </c>
      <c r="E84">
        <v>22060</v>
      </c>
      <c r="F84">
        <v>29939</v>
      </c>
      <c r="G84">
        <v>0</v>
      </c>
      <c r="H84">
        <v>0</v>
      </c>
    </row>
    <row r="85" spans="2:8" x14ac:dyDescent="0.3">
      <c r="B85">
        <v>356</v>
      </c>
      <c r="C85" t="s">
        <v>385</v>
      </c>
      <c r="D85" t="str">
        <f t="shared" si="1"/>
        <v>Apr/2020</v>
      </c>
      <c r="E85">
        <v>31610</v>
      </c>
      <c r="F85">
        <v>30551</v>
      </c>
      <c r="G85">
        <v>0</v>
      </c>
      <c r="H85">
        <v>0</v>
      </c>
    </row>
    <row r="86" spans="2:8" x14ac:dyDescent="0.3">
      <c r="B86">
        <v>355</v>
      </c>
      <c r="C86" t="s">
        <v>384</v>
      </c>
      <c r="D86" t="str">
        <f t="shared" si="1"/>
        <v>Apr/2020</v>
      </c>
      <c r="E86">
        <v>31720</v>
      </c>
      <c r="F86">
        <v>31356</v>
      </c>
      <c r="G86">
        <v>0</v>
      </c>
      <c r="H86">
        <v>0</v>
      </c>
    </row>
    <row r="87" spans="2:8" x14ac:dyDescent="0.3">
      <c r="B87">
        <v>354</v>
      </c>
      <c r="C87" t="s">
        <v>383</v>
      </c>
      <c r="D87" t="str">
        <f t="shared" si="1"/>
        <v>Apr/2020</v>
      </c>
      <c r="E87">
        <v>34184</v>
      </c>
      <c r="F87">
        <v>31234</v>
      </c>
      <c r="G87">
        <v>0</v>
      </c>
      <c r="H87">
        <v>0</v>
      </c>
    </row>
    <row r="88" spans="2:8" x14ac:dyDescent="0.3">
      <c r="B88">
        <v>353</v>
      </c>
      <c r="C88" t="s">
        <v>382</v>
      </c>
      <c r="D88" t="str">
        <f t="shared" si="1"/>
        <v>Apr/2020</v>
      </c>
      <c r="E88">
        <v>32682</v>
      </c>
      <c r="F88">
        <v>31537</v>
      </c>
      <c r="G88">
        <v>0</v>
      </c>
      <c r="H88">
        <v>0</v>
      </c>
    </row>
    <row r="89" spans="2:8" x14ac:dyDescent="0.3">
      <c r="B89">
        <v>352</v>
      </c>
      <c r="C89" t="s">
        <v>381</v>
      </c>
      <c r="D89" t="str">
        <f t="shared" si="1"/>
        <v>Apr/2020</v>
      </c>
      <c r="E89">
        <v>28584</v>
      </c>
      <c r="F89">
        <v>31915</v>
      </c>
      <c r="G89">
        <v>0</v>
      </c>
      <c r="H89">
        <v>0</v>
      </c>
    </row>
    <row r="90" spans="2:8" x14ac:dyDescent="0.3">
      <c r="B90">
        <v>351</v>
      </c>
      <c r="C90" t="s">
        <v>380</v>
      </c>
      <c r="D90" t="str">
        <f t="shared" si="1"/>
        <v>Apr/2020</v>
      </c>
      <c r="E90">
        <v>24674</v>
      </c>
      <c r="F90">
        <v>29359</v>
      </c>
      <c r="G90">
        <v>0</v>
      </c>
      <c r="H90">
        <v>0</v>
      </c>
    </row>
    <row r="91" spans="2:8" x14ac:dyDescent="0.3">
      <c r="B91">
        <v>350</v>
      </c>
      <c r="C91" t="s">
        <v>379</v>
      </c>
      <c r="D91" t="str">
        <f t="shared" si="1"/>
        <v>Apr/2020</v>
      </c>
      <c r="E91">
        <v>25971</v>
      </c>
      <c r="F91">
        <v>29917</v>
      </c>
      <c r="G91">
        <v>0</v>
      </c>
      <c r="H91">
        <v>0</v>
      </c>
    </row>
    <row r="92" spans="2:8" x14ac:dyDescent="0.3">
      <c r="B92">
        <v>349</v>
      </c>
      <c r="C92" t="s">
        <v>378</v>
      </c>
      <c r="D92" t="str">
        <f t="shared" si="1"/>
        <v>Apr/2020</v>
      </c>
      <c r="E92">
        <v>27207</v>
      </c>
      <c r="F92">
        <v>29288</v>
      </c>
      <c r="G92">
        <v>0</v>
      </c>
      <c r="H92">
        <v>0</v>
      </c>
    </row>
    <row r="93" spans="2:8" x14ac:dyDescent="0.3">
      <c r="B93">
        <v>348</v>
      </c>
      <c r="C93" t="s">
        <v>377</v>
      </c>
      <c r="D93" t="str">
        <f t="shared" si="1"/>
        <v>Apr/2020</v>
      </c>
      <c r="E93">
        <v>29056</v>
      </c>
      <c r="F93">
        <v>28908</v>
      </c>
      <c r="G93">
        <v>0</v>
      </c>
      <c r="H93">
        <v>0</v>
      </c>
    </row>
    <row r="94" spans="2:8" x14ac:dyDescent="0.3">
      <c r="B94">
        <v>347</v>
      </c>
      <c r="C94" t="s">
        <v>376</v>
      </c>
      <c r="D94" t="str">
        <f t="shared" si="1"/>
        <v>Apr/2020</v>
      </c>
      <c r="E94">
        <v>29776</v>
      </c>
      <c r="F94">
        <v>28278</v>
      </c>
      <c r="G94">
        <v>0</v>
      </c>
      <c r="H94">
        <v>0</v>
      </c>
    </row>
    <row r="95" spans="2:8" x14ac:dyDescent="0.3">
      <c r="B95">
        <v>346</v>
      </c>
      <c r="C95" t="s">
        <v>375</v>
      </c>
      <c r="D95" t="str">
        <f t="shared" si="1"/>
        <v>Apr/2020</v>
      </c>
      <c r="E95">
        <v>29847</v>
      </c>
      <c r="F95">
        <v>27873</v>
      </c>
      <c r="G95">
        <v>0</v>
      </c>
      <c r="H95">
        <v>0</v>
      </c>
    </row>
    <row r="96" spans="2:8" x14ac:dyDescent="0.3">
      <c r="B96">
        <v>345</v>
      </c>
      <c r="C96" t="s">
        <v>374</v>
      </c>
      <c r="D96" t="str">
        <f t="shared" si="1"/>
        <v>Apr/2020</v>
      </c>
      <c r="E96">
        <v>24696</v>
      </c>
      <c r="F96">
        <v>27318</v>
      </c>
      <c r="G96">
        <v>0</v>
      </c>
      <c r="H96">
        <v>0</v>
      </c>
    </row>
    <row r="97" spans="2:8" x14ac:dyDescent="0.3">
      <c r="B97">
        <v>344</v>
      </c>
      <c r="C97" t="s">
        <v>373</v>
      </c>
      <c r="D97" t="str">
        <f t="shared" si="1"/>
        <v>Apr/2020</v>
      </c>
      <c r="E97">
        <v>29489</v>
      </c>
      <c r="F97">
        <v>28006</v>
      </c>
      <c r="G97">
        <v>0</v>
      </c>
      <c r="H97">
        <v>0</v>
      </c>
    </row>
    <row r="98" spans="2:8" x14ac:dyDescent="0.3">
      <c r="B98">
        <v>343</v>
      </c>
      <c r="C98" t="s">
        <v>372</v>
      </c>
      <c r="D98" t="str">
        <f t="shared" si="1"/>
        <v>Apr/2020</v>
      </c>
      <c r="E98">
        <v>26211</v>
      </c>
      <c r="F98">
        <v>28040</v>
      </c>
      <c r="G98">
        <v>0</v>
      </c>
      <c r="H98">
        <v>0</v>
      </c>
    </row>
    <row r="99" spans="2:8" x14ac:dyDescent="0.3">
      <c r="B99">
        <v>342</v>
      </c>
      <c r="C99" t="s">
        <v>371</v>
      </c>
      <c r="D99" t="str">
        <f t="shared" si="1"/>
        <v>Apr/2020</v>
      </c>
      <c r="E99">
        <v>26564</v>
      </c>
      <c r="F99">
        <v>27948</v>
      </c>
      <c r="G99">
        <v>0</v>
      </c>
      <c r="H99">
        <v>0</v>
      </c>
    </row>
    <row r="100" spans="2:8" x14ac:dyDescent="0.3">
      <c r="B100">
        <v>341</v>
      </c>
      <c r="C100" t="s">
        <v>370</v>
      </c>
      <c r="D100" t="str">
        <f t="shared" si="1"/>
        <v>Apr/2020</v>
      </c>
      <c r="E100">
        <v>37308</v>
      </c>
      <c r="F100">
        <v>29127</v>
      </c>
      <c r="G100">
        <v>0</v>
      </c>
      <c r="H100">
        <v>0</v>
      </c>
    </row>
    <row r="101" spans="2:8" x14ac:dyDescent="0.3">
      <c r="B101">
        <v>340</v>
      </c>
      <c r="C101" t="s">
        <v>369</v>
      </c>
      <c r="D101" t="str">
        <f t="shared" si="1"/>
        <v>Apr/2020</v>
      </c>
      <c r="E101">
        <v>29929</v>
      </c>
      <c r="F101">
        <v>29149</v>
      </c>
      <c r="G101">
        <v>0</v>
      </c>
      <c r="H101">
        <v>0</v>
      </c>
    </row>
    <row r="102" spans="2:8" x14ac:dyDescent="0.3">
      <c r="B102">
        <v>339</v>
      </c>
      <c r="C102" t="s">
        <v>368</v>
      </c>
      <c r="D102" t="str">
        <f t="shared" si="1"/>
        <v>Apr/2020</v>
      </c>
      <c r="E102">
        <v>33869</v>
      </c>
      <c r="F102">
        <v>29723</v>
      </c>
      <c r="G102">
        <v>0</v>
      </c>
      <c r="H102">
        <v>0</v>
      </c>
    </row>
    <row r="103" spans="2:8" x14ac:dyDescent="0.3">
      <c r="B103">
        <v>338</v>
      </c>
      <c r="C103" t="s">
        <v>367</v>
      </c>
      <c r="D103" t="str">
        <f t="shared" si="1"/>
        <v>Apr/2020</v>
      </c>
      <c r="E103">
        <v>28276</v>
      </c>
      <c r="F103">
        <v>30235</v>
      </c>
      <c r="G103">
        <v>0</v>
      </c>
      <c r="H103">
        <v>0</v>
      </c>
    </row>
    <row r="104" spans="2:8" x14ac:dyDescent="0.3">
      <c r="B104">
        <v>337</v>
      </c>
      <c r="C104" t="s">
        <v>366</v>
      </c>
      <c r="D104" t="str">
        <f t="shared" si="1"/>
        <v>Apr/2020</v>
      </c>
      <c r="E104">
        <v>23680</v>
      </c>
      <c r="F104">
        <v>29405</v>
      </c>
      <c r="G104">
        <v>0</v>
      </c>
      <c r="H104">
        <v>0</v>
      </c>
    </row>
    <row r="105" spans="2:8" x14ac:dyDescent="0.3">
      <c r="B105">
        <v>336</v>
      </c>
      <c r="C105" t="s">
        <v>365</v>
      </c>
      <c r="D105" t="str">
        <f t="shared" si="1"/>
        <v>Apr/2020</v>
      </c>
      <c r="E105">
        <v>23731</v>
      </c>
      <c r="F105">
        <v>29051</v>
      </c>
      <c r="G105">
        <v>0</v>
      </c>
      <c r="H105">
        <v>0</v>
      </c>
    </row>
    <row r="106" spans="2:8" x14ac:dyDescent="0.3">
      <c r="B106">
        <v>335</v>
      </c>
      <c r="C106" t="s">
        <v>364</v>
      </c>
      <c r="D106" t="str">
        <f t="shared" si="1"/>
        <v>Apr/2020</v>
      </c>
      <c r="E106">
        <v>25655</v>
      </c>
      <c r="F106">
        <v>28921</v>
      </c>
      <c r="G106">
        <v>0</v>
      </c>
      <c r="H106">
        <v>0</v>
      </c>
    </row>
    <row r="107" spans="2:8" x14ac:dyDescent="0.3">
      <c r="B107">
        <v>334</v>
      </c>
      <c r="C107" t="s">
        <v>363</v>
      </c>
      <c r="D107" t="str">
        <f t="shared" si="1"/>
        <v>Apr/2020</v>
      </c>
      <c r="E107">
        <v>31643</v>
      </c>
      <c r="F107">
        <v>28111</v>
      </c>
      <c r="G107">
        <v>0</v>
      </c>
      <c r="H107">
        <v>0</v>
      </c>
    </row>
    <row r="108" spans="2:8" x14ac:dyDescent="0.3">
      <c r="B108">
        <v>333</v>
      </c>
      <c r="C108" t="s">
        <v>362</v>
      </c>
      <c r="D108" t="str">
        <f t="shared" si="1"/>
        <v>May/2020</v>
      </c>
      <c r="E108">
        <v>29637</v>
      </c>
      <c r="F108">
        <v>28070</v>
      </c>
      <c r="G108">
        <v>0</v>
      </c>
      <c r="H108">
        <v>0</v>
      </c>
    </row>
    <row r="109" spans="2:8" x14ac:dyDescent="0.3">
      <c r="B109">
        <v>332</v>
      </c>
      <c r="C109" t="s">
        <v>361</v>
      </c>
      <c r="D109" t="str">
        <f t="shared" si="1"/>
        <v>May/2020</v>
      </c>
      <c r="E109">
        <v>29447</v>
      </c>
      <c r="F109">
        <v>27438</v>
      </c>
      <c r="G109">
        <v>0</v>
      </c>
      <c r="H109">
        <v>0</v>
      </c>
    </row>
    <row r="110" spans="2:8" x14ac:dyDescent="0.3">
      <c r="B110">
        <v>331</v>
      </c>
      <c r="C110" t="s">
        <v>360</v>
      </c>
      <c r="D110" t="str">
        <f t="shared" si="1"/>
        <v>May/2020</v>
      </c>
      <c r="E110">
        <v>29955</v>
      </c>
      <c r="F110">
        <v>27678</v>
      </c>
      <c r="G110">
        <v>0</v>
      </c>
      <c r="H110">
        <v>0</v>
      </c>
    </row>
    <row r="111" spans="2:8" x14ac:dyDescent="0.3">
      <c r="B111">
        <v>330</v>
      </c>
      <c r="C111" t="s">
        <v>359</v>
      </c>
      <c r="D111" t="str">
        <f t="shared" si="1"/>
        <v>May/2020</v>
      </c>
      <c r="E111">
        <v>19094</v>
      </c>
      <c r="F111">
        <v>27023</v>
      </c>
      <c r="G111">
        <v>0</v>
      </c>
      <c r="H111">
        <v>0</v>
      </c>
    </row>
    <row r="112" spans="2:8" x14ac:dyDescent="0.3">
      <c r="B112">
        <v>329</v>
      </c>
      <c r="C112" t="s">
        <v>358</v>
      </c>
      <c r="D112" t="str">
        <f t="shared" si="1"/>
        <v>May/2020</v>
      </c>
      <c r="E112">
        <v>22536</v>
      </c>
      <c r="F112">
        <v>26852</v>
      </c>
      <c r="G112">
        <v>0</v>
      </c>
      <c r="H112">
        <v>0</v>
      </c>
    </row>
    <row r="113" spans="2:8" x14ac:dyDescent="0.3">
      <c r="B113">
        <v>328</v>
      </c>
      <c r="C113" t="s">
        <v>357</v>
      </c>
      <c r="D113" t="str">
        <f t="shared" si="1"/>
        <v>May/2020</v>
      </c>
      <c r="E113">
        <v>23051</v>
      </c>
      <c r="F113">
        <v>26480</v>
      </c>
      <c r="G113">
        <v>0</v>
      </c>
      <c r="H113">
        <v>0</v>
      </c>
    </row>
    <row r="114" spans="2:8" x14ac:dyDescent="0.3">
      <c r="B114">
        <v>327</v>
      </c>
      <c r="C114" t="s">
        <v>356</v>
      </c>
      <c r="D114" t="str">
        <f t="shared" si="1"/>
        <v>May/2020</v>
      </c>
      <c r="E114">
        <v>31058</v>
      </c>
      <c r="F114">
        <v>26396</v>
      </c>
      <c r="G114">
        <v>0</v>
      </c>
      <c r="H114">
        <v>0</v>
      </c>
    </row>
    <row r="115" spans="2:8" x14ac:dyDescent="0.3">
      <c r="B115">
        <v>326</v>
      </c>
      <c r="C115" t="s">
        <v>355</v>
      </c>
      <c r="D115" t="str">
        <f t="shared" si="1"/>
        <v>May/2020</v>
      </c>
      <c r="E115">
        <v>25349</v>
      </c>
      <c r="F115">
        <v>25784</v>
      </c>
      <c r="G115">
        <v>0</v>
      </c>
      <c r="H115">
        <v>0</v>
      </c>
    </row>
    <row r="116" spans="2:8" x14ac:dyDescent="0.3">
      <c r="B116">
        <v>325</v>
      </c>
      <c r="C116" t="s">
        <v>354</v>
      </c>
      <c r="D116" t="str">
        <f t="shared" si="1"/>
        <v>May/2020</v>
      </c>
      <c r="E116">
        <v>27026</v>
      </c>
      <c r="F116">
        <v>25438</v>
      </c>
      <c r="G116">
        <v>0</v>
      </c>
      <c r="H116">
        <v>0</v>
      </c>
    </row>
    <row r="117" spans="2:8" x14ac:dyDescent="0.3">
      <c r="B117">
        <v>324</v>
      </c>
      <c r="C117" t="s">
        <v>353</v>
      </c>
      <c r="D117" t="str">
        <f t="shared" si="1"/>
        <v>May/2020</v>
      </c>
      <c r="E117">
        <v>24148</v>
      </c>
      <c r="F117">
        <v>24608</v>
      </c>
      <c r="G117">
        <v>0</v>
      </c>
      <c r="H117">
        <v>0</v>
      </c>
    </row>
    <row r="118" spans="2:8" x14ac:dyDescent="0.3">
      <c r="B118">
        <v>323</v>
      </c>
      <c r="C118" t="s">
        <v>352</v>
      </c>
      <c r="D118" t="str">
        <f t="shared" si="1"/>
        <v>May/2020</v>
      </c>
      <c r="E118">
        <v>17595</v>
      </c>
      <c r="F118">
        <v>24394</v>
      </c>
      <c r="G118">
        <v>0</v>
      </c>
      <c r="H118">
        <v>0</v>
      </c>
    </row>
    <row r="119" spans="2:8" x14ac:dyDescent="0.3">
      <c r="B119">
        <v>322</v>
      </c>
      <c r="C119" t="s">
        <v>351</v>
      </c>
      <c r="D119" t="str">
        <f t="shared" si="1"/>
        <v>May/2020</v>
      </c>
      <c r="E119">
        <v>21564</v>
      </c>
      <c r="F119">
        <v>24255</v>
      </c>
      <c r="G119">
        <v>0</v>
      </c>
      <c r="H119">
        <v>0</v>
      </c>
    </row>
    <row r="120" spans="2:8" x14ac:dyDescent="0.3">
      <c r="B120">
        <v>321</v>
      </c>
      <c r="C120" t="s">
        <v>350</v>
      </c>
      <c r="D120" t="str">
        <f t="shared" si="1"/>
        <v>May/2020</v>
      </c>
      <c r="E120">
        <v>20894</v>
      </c>
      <c r="F120">
        <v>23947</v>
      </c>
      <c r="G120">
        <v>0</v>
      </c>
      <c r="H120">
        <v>0</v>
      </c>
    </row>
    <row r="121" spans="2:8" x14ac:dyDescent="0.3">
      <c r="B121">
        <v>320</v>
      </c>
      <c r="C121" t="s">
        <v>349</v>
      </c>
      <c r="D121" t="str">
        <f t="shared" si="1"/>
        <v>May/2020</v>
      </c>
      <c r="E121">
        <v>27071</v>
      </c>
      <c r="F121">
        <v>23378</v>
      </c>
      <c r="G121">
        <v>0</v>
      </c>
      <c r="H121">
        <v>0</v>
      </c>
    </row>
    <row r="122" spans="2:8" x14ac:dyDescent="0.3">
      <c r="B122">
        <v>319</v>
      </c>
      <c r="C122" t="s">
        <v>348</v>
      </c>
      <c r="D122" t="str">
        <f t="shared" si="1"/>
        <v>May/2020</v>
      </c>
      <c r="E122">
        <v>22894</v>
      </c>
      <c r="F122">
        <v>23027</v>
      </c>
      <c r="G122">
        <v>0</v>
      </c>
      <c r="H122">
        <v>0</v>
      </c>
    </row>
    <row r="123" spans="2:8" x14ac:dyDescent="0.3">
      <c r="B123">
        <v>318</v>
      </c>
      <c r="C123" t="s">
        <v>347</v>
      </c>
      <c r="D123" t="str">
        <f t="shared" si="1"/>
        <v>May/2020</v>
      </c>
      <c r="E123">
        <v>32030</v>
      </c>
      <c r="F123">
        <v>23742</v>
      </c>
      <c r="G123">
        <v>0</v>
      </c>
      <c r="H123">
        <v>0</v>
      </c>
    </row>
    <row r="124" spans="2:8" x14ac:dyDescent="0.3">
      <c r="B124">
        <v>317</v>
      </c>
      <c r="C124" t="s">
        <v>346</v>
      </c>
      <c r="D124" t="str">
        <f t="shared" si="1"/>
        <v>May/2020</v>
      </c>
      <c r="E124">
        <v>13451</v>
      </c>
      <c r="F124">
        <v>22214</v>
      </c>
      <c r="G124">
        <v>0</v>
      </c>
      <c r="H124">
        <v>0</v>
      </c>
    </row>
    <row r="125" spans="2:8" x14ac:dyDescent="0.3">
      <c r="B125">
        <v>316</v>
      </c>
      <c r="C125" t="s">
        <v>345</v>
      </c>
      <c r="D125" t="str">
        <f t="shared" si="1"/>
        <v>May/2020</v>
      </c>
      <c r="E125">
        <v>24746</v>
      </c>
      <c r="F125">
        <v>23235</v>
      </c>
      <c r="G125">
        <v>0</v>
      </c>
      <c r="H125">
        <v>0</v>
      </c>
    </row>
    <row r="126" spans="2:8" x14ac:dyDescent="0.3">
      <c r="B126">
        <v>315</v>
      </c>
      <c r="C126" t="s">
        <v>344</v>
      </c>
      <c r="D126" t="str">
        <f t="shared" si="1"/>
        <v>May/2020</v>
      </c>
      <c r="E126">
        <v>23546</v>
      </c>
      <c r="F126">
        <v>23518</v>
      </c>
      <c r="G126">
        <v>0</v>
      </c>
      <c r="H126">
        <v>0</v>
      </c>
    </row>
    <row r="127" spans="2:8" x14ac:dyDescent="0.3">
      <c r="B127">
        <v>314</v>
      </c>
      <c r="C127" t="s">
        <v>343</v>
      </c>
      <c r="D127" t="str">
        <f t="shared" si="1"/>
        <v>May/2020</v>
      </c>
      <c r="E127">
        <v>22739</v>
      </c>
      <c r="F127">
        <v>23782</v>
      </c>
      <c r="G127">
        <v>0</v>
      </c>
      <c r="H127">
        <v>0</v>
      </c>
    </row>
    <row r="128" spans="2:8" x14ac:dyDescent="0.3">
      <c r="B128">
        <v>313</v>
      </c>
      <c r="C128" t="s">
        <v>342</v>
      </c>
      <c r="D128" t="str">
        <f t="shared" si="1"/>
        <v>May/2020</v>
      </c>
      <c r="E128">
        <v>20592</v>
      </c>
      <c r="F128">
        <v>22856</v>
      </c>
      <c r="G128">
        <v>0</v>
      </c>
      <c r="H128">
        <v>0</v>
      </c>
    </row>
    <row r="129" spans="2:8" x14ac:dyDescent="0.3">
      <c r="B129">
        <v>312</v>
      </c>
      <c r="C129" t="s">
        <v>341</v>
      </c>
      <c r="D129" t="str">
        <f t="shared" si="1"/>
        <v>May/2020</v>
      </c>
      <c r="E129">
        <v>24330</v>
      </c>
      <c r="F129">
        <v>23062</v>
      </c>
      <c r="G129">
        <v>0</v>
      </c>
      <c r="H129">
        <v>0</v>
      </c>
    </row>
    <row r="130" spans="2:8" x14ac:dyDescent="0.3">
      <c r="B130">
        <v>311</v>
      </c>
      <c r="C130" t="s">
        <v>340</v>
      </c>
      <c r="D130" t="str">
        <f t="shared" si="1"/>
        <v>May/2020</v>
      </c>
      <c r="E130">
        <v>26547</v>
      </c>
      <c r="F130">
        <v>22278</v>
      </c>
      <c r="G130">
        <v>0</v>
      </c>
      <c r="H130">
        <v>0</v>
      </c>
    </row>
    <row r="131" spans="2:8" x14ac:dyDescent="0.3">
      <c r="B131">
        <v>310</v>
      </c>
      <c r="C131" t="s">
        <v>339</v>
      </c>
      <c r="D131" t="str">
        <f t="shared" si="1"/>
        <v>May/2020</v>
      </c>
      <c r="E131">
        <v>15277</v>
      </c>
      <c r="F131">
        <v>22539</v>
      </c>
      <c r="G131">
        <v>0</v>
      </c>
      <c r="H131">
        <v>0</v>
      </c>
    </row>
    <row r="132" spans="2:8" x14ac:dyDescent="0.3">
      <c r="B132">
        <v>309</v>
      </c>
      <c r="C132" t="s">
        <v>338</v>
      </c>
      <c r="D132" t="str">
        <f t="shared" si="1"/>
        <v>May/2020</v>
      </c>
      <c r="E132">
        <v>24975</v>
      </c>
      <c r="F132">
        <v>22572</v>
      </c>
      <c r="G132">
        <v>0</v>
      </c>
      <c r="H132">
        <v>0</v>
      </c>
    </row>
    <row r="133" spans="2:8" x14ac:dyDescent="0.3">
      <c r="B133">
        <v>308</v>
      </c>
      <c r="C133" t="s">
        <v>337</v>
      </c>
      <c r="D133" t="str">
        <f t="shared" si="1"/>
        <v>May/2020</v>
      </c>
      <c r="E133">
        <v>16545</v>
      </c>
      <c r="F133">
        <v>21572</v>
      </c>
      <c r="G133">
        <v>0</v>
      </c>
      <c r="H133">
        <v>0</v>
      </c>
    </row>
    <row r="134" spans="2:8" x14ac:dyDescent="0.3">
      <c r="B134">
        <v>307</v>
      </c>
      <c r="C134" t="s">
        <v>336</v>
      </c>
      <c r="D134" t="str">
        <f t="shared" si="1"/>
        <v>May/2020</v>
      </c>
      <c r="E134">
        <v>19713</v>
      </c>
      <c r="F134">
        <v>21139</v>
      </c>
      <c r="G134">
        <v>0</v>
      </c>
      <c r="H134">
        <v>0</v>
      </c>
    </row>
    <row r="135" spans="2:8" x14ac:dyDescent="0.3">
      <c r="B135">
        <v>306</v>
      </c>
      <c r="C135" t="s">
        <v>335</v>
      </c>
      <c r="D135" t="str">
        <f t="shared" si="1"/>
        <v>May/2020</v>
      </c>
      <c r="E135">
        <v>21364</v>
      </c>
      <c r="F135">
        <v>21250</v>
      </c>
      <c r="G135">
        <v>0</v>
      </c>
      <c r="H135">
        <v>0</v>
      </c>
    </row>
    <row r="136" spans="2:8" x14ac:dyDescent="0.3">
      <c r="B136">
        <v>305</v>
      </c>
      <c r="C136" t="s">
        <v>334</v>
      </c>
      <c r="D136" t="str">
        <f t="shared" si="1"/>
        <v>May/2020</v>
      </c>
      <c r="E136">
        <v>18306</v>
      </c>
      <c r="F136">
        <v>20389</v>
      </c>
      <c r="G136">
        <v>0</v>
      </c>
      <c r="H136">
        <v>0</v>
      </c>
    </row>
    <row r="137" spans="2:8" x14ac:dyDescent="0.3">
      <c r="B137">
        <v>304</v>
      </c>
      <c r="C137" t="s">
        <v>333</v>
      </c>
      <c r="D137" t="str">
        <f t="shared" ref="D137:D200" si="2">CONCATENATE(LEFT(C137,3)&amp;"/",RIGHT(C137,4))</f>
        <v>May/2020</v>
      </c>
      <c r="E137">
        <v>23797</v>
      </c>
      <c r="F137">
        <v>19996</v>
      </c>
      <c r="G137">
        <v>0</v>
      </c>
      <c r="H137">
        <v>0</v>
      </c>
    </row>
    <row r="138" spans="2:8" x14ac:dyDescent="0.3">
      <c r="B138">
        <v>303</v>
      </c>
      <c r="C138" t="s">
        <v>332</v>
      </c>
      <c r="D138" t="str">
        <f t="shared" si="2"/>
        <v>May/2020</v>
      </c>
      <c r="E138">
        <v>26146</v>
      </c>
      <c r="F138">
        <v>21549</v>
      </c>
      <c r="G138">
        <v>0</v>
      </c>
      <c r="H138">
        <v>0</v>
      </c>
    </row>
    <row r="139" spans="2:8" x14ac:dyDescent="0.3">
      <c r="B139">
        <v>302</v>
      </c>
      <c r="C139" t="s">
        <v>331</v>
      </c>
      <c r="D139" t="str">
        <f t="shared" si="2"/>
        <v>Jun/2020</v>
      </c>
      <c r="E139">
        <v>15067</v>
      </c>
      <c r="F139">
        <v>20134</v>
      </c>
      <c r="G139">
        <v>0</v>
      </c>
      <c r="H139">
        <v>0</v>
      </c>
    </row>
    <row r="140" spans="2:8" x14ac:dyDescent="0.3">
      <c r="B140">
        <v>301</v>
      </c>
      <c r="C140" t="s">
        <v>330</v>
      </c>
      <c r="D140" t="str">
        <f t="shared" si="2"/>
        <v>Jun/2020</v>
      </c>
      <c r="E140">
        <v>25000</v>
      </c>
      <c r="F140">
        <v>21341</v>
      </c>
      <c r="G140">
        <v>0</v>
      </c>
      <c r="H140">
        <v>0</v>
      </c>
    </row>
    <row r="141" spans="2:8" x14ac:dyDescent="0.3">
      <c r="B141">
        <v>300</v>
      </c>
      <c r="C141" t="s">
        <v>329</v>
      </c>
      <c r="D141" t="str">
        <f t="shared" si="2"/>
        <v>Jun/2020</v>
      </c>
      <c r="E141">
        <v>14795</v>
      </c>
      <c r="F141">
        <v>20639</v>
      </c>
      <c r="G141">
        <v>0</v>
      </c>
      <c r="H141">
        <v>0</v>
      </c>
    </row>
    <row r="142" spans="2:8" x14ac:dyDescent="0.3">
      <c r="B142">
        <v>299</v>
      </c>
      <c r="C142" t="s">
        <v>328</v>
      </c>
      <c r="D142" t="str">
        <f t="shared" si="2"/>
        <v>Jun/2020</v>
      </c>
      <c r="E142">
        <v>20549</v>
      </c>
      <c r="F142">
        <v>20522</v>
      </c>
      <c r="G142">
        <v>0</v>
      </c>
      <c r="H142">
        <v>0</v>
      </c>
    </row>
    <row r="143" spans="2:8" x14ac:dyDescent="0.3">
      <c r="B143">
        <v>298</v>
      </c>
      <c r="C143" t="s">
        <v>327</v>
      </c>
      <c r="D143" t="str">
        <f t="shared" si="2"/>
        <v>Jun/2020</v>
      </c>
      <c r="E143">
        <v>29130</v>
      </c>
      <c r="F143">
        <v>22069</v>
      </c>
      <c r="G143">
        <v>0</v>
      </c>
      <c r="H143">
        <v>0</v>
      </c>
    </row>
    <row r="144" spans="2:8" x14ac:dyDescent="0.3">
      <c r="B144">
        <v>297</v>
      </c>
      <c r="C144" t="s">
        <v>326</v>
      </c>
      <c r="D144" t="str">
        <f t="shared" si="2"/>
        <v>Jun/2020</v>
      </c>
      <c r="E144">
        <v>29067</v>
      </c>
      <c r="F144">
        <v>22822</v>
      </c>
      <c r="G144">
        <v>0</v>
      </c>
      <c r="H144">
        <v>0</v>
      </c>
    </row>
    <row r="145" spans="2:8" x14ac:dyDescent="0.3">
      <c r="B145">
        <v>296</v>
      </c>
      <c r="C145" t="s">
        <v>325</v>
      </c>
      <c r="D145" t="str">
        <f t="shared" si="2"/>
        <v>Jun/2020</v>
      </c>
      <c r="E145">
        <v>17929</v>
      </c>
      <c r="F145">
        <v>21648</v>
      </c>
      <c r="G145">
        <v>0</v>
      </c>
      <c r="H145">
        <v>0</v>
      </c>
    </row>
    <row r="146" spans="2:8" x14ac:dyDescent="0.3">
      <c r="B146">
        <v>295</v>
      </c>
      <c r="C146" t="s">
        <v>324</v>
      </c>
      <c r="D146" t="str">
        <f t="shared" si="2"/>
        <v>Jun/2020</v>
      </c>
      <c r="E146">
        <v>17711</v>
      </c>
      <c r="F146">
        <v>22025</v>
      </c>
      <c r="G146">
        <v>0</v>
      </c>
      <c r="H146">
        <v>0</v>
      </c>
    </row>
    <row r="147" spans="2:8" x14ac:dyDescent="0.3">
      <c r="B147">
        <v>294</v>
      </c>
      <c r="C147" t="s">
        <v>323</v>
      </c>
      <c r="D147" t="str">
        <f t="shared" si="2"/>
        <v>Jun/2020</v>
      </c>
      <c r="E147">
        <v>17516</v>
      </c>
      <c r="F147">
        <v>20956</v>
      </c>
      <c r="G147">
        <v>0</v>
      </c>
      <c r="H147">
        <v>0</v>
      </c>
    </row>
    <row r="148" spans="2:8" x14ac:dyDescent="0.3">
      <c r="B148">
        <v>293</v>
      </c>
      <c r="C148" t="s">
        <v>322</v>
      </c>
      <c r="D148" t="str">
        <f t="shared" si="2"/>
        <v>Jun/2020</v>
      </c>
      <c r="E148">
        <v>20512</v>
      </c>
      <c r="F148">
        <v>21773</v>
      </c>
      <c r="G148">
        <v>0</v>
      </c>
      <c r="H148">
        <v>0</v>
      </c>
    </row>
    <row r="149" spans="2:8" x14ac:dyDescent="0.3">
      <c r="B149">
        <v>292</v>
      </c>
      <c r="C149" t="s">
        <v>321</v>
      </c>
      <c r="D149" t="str">
        <f t="shared" si="2"/>
        <v>Jun/2020</v>
      </c>
      <c r="E149">
        <v>21875</v>
      </c>
      <c r="F149">
        <v>21962</v>
      </c>
      <c r="G149">
        <v>0</v>
      </c>
      <c r="H149">
        <v>0</v>
      </c>
    </row>
    <row r="150" spans="2:8" x14ac:dyDescent="0.3">
      <c r="B150">
        <v>291</v>
      </c>
      <c r="C150" t="s">
        <v>320</v>
      </c>
      <c r="D150" t="str">
        <f t="shared" si="2"/>
        <v>Jun/2020</v>
      </c>
      <c r="E150">
        <v>22693</v>
      </c>
      <c r="F150">
        <v>21043</v>
      </c>
      <c r="G150">
        <v>0</v>
      </c>
      <c r="H150">
        <v>0</v>
      </c>
    </row>
    <row r="151" spans="2:8" x14ac:dyDescent="0.3">
      <c r="B151">
        <v>290</v>
      </c>
      <c r="C151" t="s">
        <v>319</v>
      </c>
      <c r="D151" t="str">
        <f t="shared" si="2"/>
        <v>Jun/2020</v>
      </c>
      <c r="E151">
        <v>25466</v>
      </c>
      <c r="F151">
        <v>20528</v>
      </c>
      <c r="G151">
        <v>0</v>
      </c>
      <c r="H151">
        <v>0</v>
      </c>
    </row>
    <row r="152" spans="2:8" x14ac:dyDescent="0.3">
      <c r="B152">
        <v>289</v>
      </c>
      <c r="C152" t="s">
        <v>318</v>
      </c>
      <c r="D152" t="str">
        <f t="shared" si="2"/>
        <v>Jun/2020</v>
      </c>
      <c r="E152">
        <v>22052</v>
      </c>
      <c r="F152">
        <v>21117</v>
      </c>
      <c r="G152">
        <v>0</v>
      </c>
      <c r="H152">
        <v>0</v>
      </c>
    </row>
    <row r="153" spans="2:8" x14ac:dyDescent="0.3">
      <c r="B153">
        <v>288</v>
      </c>
      <c r="C153" t="s">
        <v>317</v>
      </c>
      <c r="D153" t="str">
        <f t="shared" si="2"/>
        <v>Jun/2020</v>
      </c>
      <c r="E153">
        <v>18643</v>
      </c>
      <c r="F153">
        <v>21251</v>
      </c>
      <c r="G153">
        <v>0</v>
      </c>
      <c r="H153">
        <v>0</v>
      </c>
    </row>
    <row r="154" spans="2:8" x14ac:dyDescent="0.3">
      <c r="B154">
        <v>287</v>
      </c>
      <c r="C154" t="s">
        <v>316</v>
      </c>
      <c r="D154" t="str">
        <f t="shared" si="2"/>
        <v>Jun/2020</v>
      </c>
      <c r="E154">
        <v>28581</v>
      </c>
      <c r="F154">
        <v>22831</v>
      </c>
      <c r="G154">
        <v>0</v>
      </c>
      <c r="H154">
        <v>0</v>
      </c>
    </row>
    <row r="155" spans="2:8" x14ac:dyDescent="0.3">
      <c r="B155">
        <v>286</v>
      </c>
      <c r="C155" t="s">
        <v>315</v>
      </c>
      <c r="D155" t="str">
        <f t="shared" si="2"/>
        <v>Jun/2020</v>
      </c>
      <c r="E155">
        <v>23136</v>
      </c>
      <c r="F155">
        <v>23206</v>
      </c>
      <c r="G155">
        <v>0</v>
      </c>
      <c r="H155">
        <v>0</v>
      </c>
    </row>
    <row r="156" spans="2:8" x14ac:dyDescent="0.3">
      <c r="B156">
        <v>285</v>
      </c>
      <c r="C156" t="s">
        <v>314</v>
      </c>
      <c r="D156" t="str">
        <f t="shared" si="2"/>
        <v>Jun/2020</v>
      </c>
      <c r="E156">
        <v>27872</v>
      </c>
      <c r="F156">
        <v>24063</v>
      </c>
      <c r="G156">
        <v>0</v>
      </c>
      <c r="H156">
        <v>0</v>
      </c>
    </row>
    <row r="157" spans="2:8" x14ac:dyDescent="0.3">
      <c r="B157">
        <v>284</v>
      </c>
      <c r="C157" t="s">
        <v>313</v>
      </c>
      <c r="D157" t="str">
        <f t="shared" si="2"/>
        <v>Jun/2020</v>
      </c>
      <c r="E157">
        <v>32573</v>
      </c>
      <c r="F157">
        <v>25474</v>
      </c>
      <c r="G157">
        <v>0</v>
      </c>
      <c r="H157">
        <v>0</v>
      </c>
    </row>
    <row r="158" spans="2:8" x14ac:dyDescent="0.3">
      <c r="B158">
        <v>283</v>
      </c>
      <c r="C158" t="s">
        <v>312</v>
      </c>
      <c r="D158" t="str">
        <f t="shared" si="2"/>
        <v>Jun/2020</v>
      </c>
      <c r="E158">
        <v>32250</v>
      </c>
      <c r="F158">
        <v>26443</v>
      </c>
      <c r="G158">
        <v>0</v>
      </c>
      <c r="H158">
        <v>0</v>
      </c>
    </row>
    <row r="159" spans="2:8" x14ac:dyDescent="0.3">
      <c r="B159">
        <v>282</v>
      </c>
      <c r="C159" t="s">
        <v>311</v>
      </c>
      <c r="D159" t="str">
        <f t="shared" si="2"/>
        <v>Jun/2020</v>
      </c>
      <c r="E159">
        <v>27563</v>
      </c>
      <c r="F159">
        <v>27231</v>
      </c>
      <c r="G159">
        <v>0</v>
      </c>
      <c r="H159">
        <v>0</v>
      </c>
    </row>
    <row r="160" spans="2:8" x14ac:dyDescent="0.3">
      <c r="B160">
        <v>281</v>
      </c>
      <c r="C160" t="s">
        <v>310</v>
      </c>
      <c r="D160" t="str">
        <f t="shared" si="2"/>
        <v>Jun/2020</v>
      </c>
      <c r="E160">
        <v>26992</v>
      </c>
      <c r="F160">
        <v>28423</v>
      </c>
      <c r="G160">
        <v>0</v>
      </c>
      <c r="H160">
        <v>0</v>
      </c>
    </row>
    <row r="161" spans="2:8" x14ac:dyDescent="0.3">
      <c r="B161">
        <v>280</v>
      </c>
      <c r="C161" t="s">
        <v>309</v>
      </c>
      <c r="D161" t="str">
        <f t="shared" si="2"/>
        <v>Jun/2020</v>
      </c>
      <c r="E161">
        <v>34030</v>
      </c>
      <c r="F161">
        <v>29202</v>
      </c>
      <c r="G161">
        <v>0</v>
      </c>
      <c r="H161">
        <v>0</v>
      </c>
    </row>
    <row r="162" spans="2:8" x14ac:dyDescent="0.3">
      <c r="B162">
        <v>279</v>
      </c>
      <c r="C162" t="s">
        <v>308</v>
      </c>
      <c r="D162" t="str">
        <f t="shared" si="2"/>
        <v>Jun/2020</v>
      </c>
      <c r="E162">
        <v>38200</v>
      </c>
      <c r="F162">
        <v>31354</v>
      </c>
      <c r="G162">
        <v>0</v>
      </c>
      <c r="H162">
        <v>0</v>
      </c>
    </row>
    <row r="163" spans="2:8" x14ac:dyDescent="0.3">
      <c r="B163">
        <v>278</v>
      </c>
      <c r="C163" t="s">
        <v>307</v>
      </c>
      <c r="D163" t="str">
        <f t="shared" si="2"/>
        <v>Jun/2020</v>
      </c>
      <c r="E163">
        <v>40745</v>
      </c>
      <c r="F163">
        <v>33193</v>
      </c>
      <c r="G163">
        <v>0</v>
      </c>
      <c r="H163">
        <v>0</v>
      </c>
    </row>
    <row r="164" spans="2:8" x14ac:dyDescent="0.3">
      <c r="B164">
        <v>277</v>
      </c>
      <c r="C164" t="s">
        <v>306</v>
      </c>
      <c r="D164" t="str">
        <f t="shared" si="2"/>
        <v>Jun/2020</v>
      </c>
      <c r="E164">
        <v>44670</v>
      </c>
      <c r="F164">
        <v>34921</v>
      </c>
      <c r="G164">
        <v>0</v>
      </c>
      <c r="H164">
        <v>0</v>
      </c>
    </row>
    <row r="165" spans="2:8" x14ac:dyDescent="0.3">
      <c r="B165">
        <v>276</v>
      </c>
      <c r="C165" t="s">
        <v>305</v>
      </c>
      <c r="D165" t="str">
        <f t="shared" si="2"/>
        <v>Jun/2020</v>
      </c>
      <c r="E165">
        <v>44604</v>
      </c>
      <c r="F165">
        <v>36686</v>
      </c>
      <c r="G165">
        <v>0</v>
      </c>
      <c r="H165">
        <v>0</v>
      </c>
    </row>
    <row r="166" spans="2:8" x14ac:dyDescent="0.3">
      <c r="B166">
        <v>275</v>
      </c>
      <c r="C166" t="s">
        <v>304</v>
      </c>
      <c r="D166" t="str">
        <f t="shared" si="2"/>
        <v>Jun/2020</v>
      </c>
      <c r="E166">
        <v>41267</v>
      </c>
      <c r="F166">
        <v>38644</v>
      </c>
      <c r="G166">
        <v>0</v>
      </c>
      <c r="H166">
        <v>0</v>
      </c>
    </row>
    <row r="167" spans="2:8" x14ac:dyDescent="0.3">
      <c r="B167">
        <v>274</v>
      </c>
      <c r="C167" t="s">
        <v>303</v>
      </c>
      <c r="D167" t="str">
        <f t="shared" si="2"/>
        <v>Jun/2020</v>
      </c>
      <c r="E167">
        <v>35960</v>
      </c>
      <c r="F167">
        <v>39925</v>
      </c>
      <c r="G167">
        <v>0</v>
      </c>
      <c r="H167">
        <v>0</v>
      </c>
    </row>
    <row r="168" spans="2:8" x14ac:dyDescent="0.3">
      <c r="B168">
        <v>273</v>
      </c>
      <c r="C168" t="s">
        <v>302</v>
      </c>
      <c r="D168" t="str">
        <f t="shared" si="2"/>
        <v>Jun/2020</v>
      </c>
      <c r="E168">
        <v>43756</v>
      </c>
      <c r="F168">
        <v>41314</v>
      </c>
      <c r="G168">
        <v>0</v>
      </c>
      <c r="H168">
        <v>0</v>
      </c>
    </row>
    <row r="169" spans="2:8" x14ac:dyDescent="0.3">
      <c r="B169">
        <v>272</v>
      </c>
      <c r="C169" t="s">
        <v>301</v>
      </c>
      <c r="D169" t="str">
        <f t="shared" si="2"/>
        <v>Jul/2020</v>
      </c>
      <c r="E169">
        <v>54610</v>
      </c>
      <c r="F169">
        <v>43658</v>
      </c>
      <c r="G169">
        <v>0</v>
      </c>
      <c r="H169">
        <v>0</v>
      </c>
    </row>
    <row r="170" spans="2:8" x14ac:dyDescent="0.3">
      <c r="B170">
        <v>271</v>
      </c>
      <c r="C170" t="s">
        <v>300</v>
      </c>
      <c r="D170" t="str">
        <f t="shared" si="2"/>
        <v>Jul/2020</v>
      </c>
      <c r="E170">
        <v>53393</v>
      </c>
      <c r="F170">
        <v>45465</v>
      </c>
      <c r="G170">
        <v>0</v>
      </c>
      <c r="H170">
        <v>0</v>
      </c>
    </row>
    <row r="171" spans="2:8" x14ac:dyDescent="0.3">
      <c r="B171">
        <v>270</v>
      </c>
      <c r="C171" t="s">
        <v>299</v>
      </c>
      <c r="D171" t="str">
        <f t="shared" si="2"/>
        <v>Jul/2020</v>
      </c>
      <c r="E171">
        <v>57373</v>
      </c>
      <c r="F171">
        <v>47280</v>
      </c>
      <c r="G171">
        <v>0</v>
      </c>
      <c r="H171">
        <v>0</v>
      </c>
    </row>
    <row r="172" spans="2:8" x14ac:dyDescent="0.3">
      <c r="B172">
        <v>269</v>
      </c>
      <c r="C172" t="s">
        <v>298</v>
      </c>
      <c r="D172" t="str">
        <f t="shared" si="2"/>
        <v>Jul/2020</v>
      </c>
      <c r="E172">
        <v>51984</v>
      </c>
      <c r="F172">
        <v>48334</v>
      </c>
      <c r="G172">
        <v>0</v>
      </c>
      <c r="H172">
        <v>0</v>
      </c>
    </row>
    <row r="173" spans="2:8" x14ac:dyDescent="0.3">
      <c r="B173">
        <v>268</v>
      </c>
      <c r="C173" t="s">
        <v>297</v>
      </c>
      <c r="D173" t="str">
        <f t="shared" si="2"/>
        <v>Jul/2020</v>
      </c>
      <c r="E173">
        <v>44359</v>
      </c>
      <c r="F173">
        <v>48776</v>
      </c>
      <c r="G173">
        <v>0</v>
      </c>
      <c r="H173">
        <v>0</v>
      </c>
    </row>
    <row r="174" spans="2:8" x14ac:dyDescent="0.3">
      <c r="B174">
        <v>267</v>
      </c>
      <c r="C174" t="s">
        <v>296</v>
      </c>
      <c r="D174" t="str">
        <f t="shared" si="2"/>
        <v>Jul/2020</v>
      </c>
      <c r="E174">
        <v>46716</v>
      </c>
      <c r="F174">
        <v>50313</v>
      </c>
      <c r="G174">
        <v>0</v>
      </c>
      <c r="H174">
        <v>0</v>
      </c>
    </row>
    <row r="175" spans="2:8" x14ac:dyDescent="0.3">
      <c r="B175">
        <v>266</v>
      </c>
      <c r="C175" t="s">
        <v>295</v>
      </c>
      <c r="D175" t="str">
        <f t="shared" si="2"/>
        <v>Jul/2020</v>
      </c>
      <c r="E175">
        <v>50188</v>
      </c>
      <c r="F175">
        <v>51231</v>
      </c>
      <c r="G175">
        <v>0</v>
      </c>
      <c r="H175">
        <v>0</v>
      </c>
    </row>
    <row r="176" spans="2:8" x14ac:dyDescent="0.3">
      <c r="B176">
        <v>265</v>
      </c>
      <c r="C176" t="s">
        <v>294</v>
      </c>
      <c r="D176" t="str">
        <f t="shared" si="2"/>
        <v>Jul/2020</v>
      </c>
      <c r="E176">
        <v>65068</v>
      </c>
      <c r="F176">
        <v>52725</v>
      </c>
      <c r="G176">
        <v>0</v>
      </c>
      <c r="H176">
        <v>0</v>
      </c>
    </row>
    <row r="177" spans="2:8" x14ac:dyDescent="0.3">
      <c r="B177">
        <v>264</v>
      </c>
      <c r="C177" t="s">
        <v>293</v>
      </c>
      <c r="D177" t="str">
        <f t="shared" si="2"/>
        <v>Jul/2020</v>
      </c>
      <c r="E177">
        <v>59336</v>
      </c>
      <c r="F177">
        <v>53574</v>
      </c>
      <c r="G177">
        <v>0</v>
      </c>
      <c r="H177">
        <v>0</v>
      </c>
    </row>
    <row r="178" spans="2:8" x14ac:dyDescent="0.3">
      <c r="B178">
        <v>263</v>
      </c>
      <c r="C178" t="s">
        <v>292</v>
      </c>
      <c r="D178" t="str">
        <f t="shared" si="2"/>
        <v>Jul/2020</v>
      </c>
      <c r="E178">
        <v>66527</v>
      </c>
      <c r="F178">
        <v>54882</v>
      </c>
      <c r="G178">
        <v>0</v>
      </c>
      <c r="H178">
        <v>0</v>
      </c>
    </row>
    <row r="179" spans="2:8" x14ac:dyDescent="0.3">
      <c r="B179">
        <v>262</v>
      </c>
      <c r="C179" t="s">
        <v>291</v>
      </c>
      <c r="D179" t="str">
        <f t="shared" si="2"/>
        <v>Jul/2020</v>
      </c>
      <c r="E179">
        <v>62771</v>
      </c>
      <c r="F179">
        <v>56423</v>
      </c>
      <c r="G179">
        <v>0</v>
      </c>
      <c r="H179">
        <v>0</v>
      </c>
    </row>
    <row r="180" spans="2:8" x14ac:dyDescent="0.3">
      <c r="B180">
        <v>261</v>
      </c>
      <c r="C180" t="s">
        <v>290</v>
      </c>
      <c r="D180" t="str">
        <f t="shared" si="2"/>
        <v>Jul/2020</v>
      </c>
      <c r="E180">
        <v>60548</v>
      </c>
      <c r="F180">
        <v>58736</v>
      </c>
      <c r="G180">
        <v>0</v>
      </c>
      <c r="H180">
        <v>0</v>
      </c>
    </row>
    <row r="181" spans="2:8" x14ac:dyDescent="0.3">
      <c r="B181">
        <v>260</v>
      </c>
      <c r="C181" t="s">
        <v>289</v>
      </c>
      <c r="D181" t="str">
        <f t="shared" si="2"/>
        <v>Jul/2020</v>
      </c>
      <c r="E181">
        <v>59521</v>
      </c>
      <c r="F181">
        <v>60565</v>
      </c>
      <c r="G181">
        <v>0</v>
      </c>
      <c r="H181">
        <v>0</v>
      </c>
    </row>
    <row r="182" spans="2:8" x14ac:dyDescent="0.3">
      <c r="B182">
        <v>259</v>
      </c>
      <c r="C182" t="s">
        <v>288</v>
      </c>
      <c r="D182" t="str">
        <f t="shared" si="2"/>
        <v>Jul/2020</v>
      </c>
      <c r="E182">
        <v>61154</v>
      </c>
      <c r="F182">
        <v>62132</v>
      </c>
      <c r="G182">
        <v>0</v>
      </c>
      <c r="H182">
        <v>0</v>
      </c>
    </row>
    <row r="183" spans="2:8" x14ac:dyDescent="0.3">
      <c r="B183">
        <v>258</v>
      </c>
      <c r="C183" t="s">
        <v>287</v>
      </c>
      <c r="D183" t="str">
        <f t="shared" si="2"/>
        <v>Jul/2020</v>
      </c>
      <c r="E183">
        <v>67435</v>
      </c>
      <c r="F183">
        <v>62470</v>
      </c>
      <c r="G183">
        <v>0</v>
      </c>
      <c r="H183">
        <v>0</v>
      </c>
    </row>
    <row r="184" spans="2:8" x14ac:dyDescent="0.3">
      <c r="B184">
        <v>257</v>
      </c>
      <c r="C184" t="s">
        <v>286</v>
      </c>
      <c r="D184" t="str">
        <f t="shared" si="2"/>
        <v>Jul/2020</v>
      </c>
      <c r="E184">
        <v>72533</v>
      </c>
      <c r="F184">
        <v>64355</v>
      </c>
      <c r="G184">
        <v>0</v>
      </c>
      <c r="H184">
        <v>0</v>
      </c>
    </row>
    <row r="185" spans="2:8" x14ac:dyDescent="0.3">
      <c r="B185">
        <v>256</v>
      </c>
      <c r="C185" t="s">
        <v>285</v>
      </c>
      <c r="D185" t="str">
        <f t="shared" si="2"/>
        <v>Jul/2020</v>
      </c>
      <c r="E185">
        <v>75319</v>
      </c>
      <c r="F185">
        <v>65611</v>
      </c>
      <c r="G185">
        <v>0</v>
      </c>
      <c r="H185">
        <v>0</v>
      </c>
    </row>
    <row r="186" spans="2:8" x14ac:dyDescent="0.3">
      <c r="B186">
        <v>255</v>
      </c>
      <c r="C186" t="s">
        <v>284</v>
      </c>
      <c r="D186" t="str">
        <f t="shared" si="2"/>
        <v>Jul/2020</v>
      </c>
      <c r="E186">
        <v>67495</v>
      </c>
      <c r="F186">
        <v>66286</v>
      </c>
      <c r="G186">
        <v>0</v>
      </c>
      <c r="H186">
        <v>0</v>
      </c>
    </row>
    <row r="187" spans="2:8" x14ac:dyDescent="0.3">
      <c r="B187">
        <v>254</v>
      </c>
      <c r="C187" t="s">
        <v>283</v>
      </c>
      <c r="D187" t="str">
        <f t="shared" si="2"/>
        <v>Jul/2020</v>
      </c>
      <c r="E187">
        <v>62833</v>
      </c>
      <c r="F187">
        <v>66612</v>
      </c>
      <c r="G187">
        <v>0</v>
      </c>
      <c r="H187">
        <v>0</v>
      </c>
    </row>
    <row r="188" spans="2:8" x14ac:dyDescent="0.3">
      <c r="B188">
        <v>253</v>
      </c>
      <c r="C188" t="s">
        <v>282</v>
      </c>
      <c r="D188" t="str">
        <f t="shared" si="2"/>
        <v>Jul/2020</v>
      </c>
      <c r="E188">
        <v>58728</v>
      </c>
      <c r="F188">
        <v>66499</v>
      </c>
      <c r="G188">
        <v>0</v>
      </c>
      <c r="H188">
        <v>0</v>
      </c>
    </row>
    <row r="189" spans="2:8" x14ac:dyDescent="0.3">
      <c r="B189">
        <v>252</v>
      </c>
      <c r="C189" t="s">
        <v>281</v>
      </c>
      <c r="D189" t="str">
        <f t="shared" si="2"/>
        <v>Jul/2020</v>
      </c>
      <c r="E189">
        <v>63509</v>
      </c>
      <c r="F189">
        <v>66836</v>
      </c>
      <c r="G189">
        <v>0</v>
      </c>
      <c r="H189">
        <v>0</v>
      </c>
    </row>
    <row r="190" spans="2:8" x14ac:dyDescent="0.3">
      <c r="B190">
        <v>251</v>
      </c>
      <c r="C190" t="s">
        <v>280</v>
      </c>
      <c r="D190" t="str">
        <f t="shared" si="2"/>
        <v>Jul/2020</v>
      </c>
      <c r="E190">
        <v>70635</v>
      </c>
      <c r="F190">
        <v>67293</v>
      </c>
      <c r="G190">
        <v>0</v>
      </c>
      <c r="H190">
        <v>0</v>
      </c>
    </row>
    <row r="191" spans="2:8" x14ac:dyDescent="0.3">
      <c r="B191">
        <v>250</v>
      </c>
      <c r="C191" t="s">
        <v>279</v>
      </c>
      <c r="D191" t="str">
        <f t="shared" si="2"/>
        <v>Jul/2020</v>
      </c>
      <c r="E191">
        <v>72841</v>
      </c>
      <c r="F191">
        <v>67337</v>
      </c>
      <c r="G191">
        <v>0</v>
      </c>
      <c r="H191">
        <v>0</v>
      </c>
    </row>
    <row r="192" spans="2:8" x14ac:dyDescent="0.3">
      <c r="B192">
        <v>249</v>
      </c>
      <c r="C192" t="s">
        <v>278</v>
      </c>
      <c r="D192" t="str">
        <f t="shared" si="2"/>
        <v>Jul/2020</v>
      </c>
      <c r="E192">
        <v>75100</v>
      </c>
      <c r="F192">
        <v>67305</v>
      </c>
      <c r="G192">
        <v>0</v>
      </c>
      <c r="H192">
        <v>0</v>
      </c>
    </row>
    <row r="193" spans="2:8" x14ac:dyDescent="0.3">
      <c r="B193">
        <v>248</v>
      </c>
      <c r="C193" t="s">
        <v>277</v>
      </c>
      <c r="D193" t="str">
        <f t="shared" si="2"/>
        <v>Jul/2020</v>
      </c>
      <c r="E193">
        <v>64750</v>
      </c>
      <c r="F193">
        <v>66913</v>
      </c>
      <c r="G193">
        <v>0</v>
      </c>
      <c r="H193">
        <v>0</v>
      </c>
    </row>
    <row r="194" spans="2:8" x14ac:dyDescent="0.3">
      <c r="B194">
        <v>247</v>
      </c>
      <c r="C194" t="s">
        <v>276</v>
      </c>
      <c r="D194" t="str">
        <f t="shared" si="2"/>
        <v>Jul/2020</v>
      </c>
      <c r="E194">
        <v>61596</v>
      </c>
      <c r="F194">
        <v>66737</v>
      </c>
      <c r="G194">
        <v>0</v>
      </c>
      <c r="H194">
        <v>0</v>
      </c>
    </row>
    <row r="195" spans="2:8" x14ac:dyDescent="0.3">
      <c r="B195">
        <v>246</v>
      </c>
      <c r="C195" t="s">
        <v>275</v>
      </c>
      <c r="D195" t="str">
        <f t="shared" si="2"/>
        <v>Jul/2020</v>
      </c>
      <c r="E195">
        <v>55213</v>
      </c>
      <c r="F195">
        <v>66234</v>
      </c>
      <c r="G195">
        <v>0</v>
      </c>
      <c r="H195">
        <v>0</v>
      </c>
    </row>
    <row r="196" spans="2:8" x14ac:dyDescent="0.3">
      <c r="B196">
        <v>245</v>
      </c>
      <c r="C196" t="s">
        <v>274</v>
      </c>
      <c r="D196" t="str">
        <f t="shared" si="2"/>
        <v>Jul/2020</v>
      </c>
      <c r="E196">
        <v>60338</v>
      </c>
      <c r="F196">
        <v>65781</v>
      </c>
      <c r="G196">
        <v>0</v>
      </c>
      <c r="H196">
        <v>0</v>
      </c>
    </row>
    <row r="197" spans="2:8" x14ac:dyDescent="0.3">
      <c r="B197">
        <v>244</v>
      </c>
      <c r="C197" t="s">
        <v>273</v>
      </c>
      <c r="D197" t="str">
        <f t="shared" si="2"/>
        <v>Jul/2020</v>
      </c>
      <c r="E197">
        <v>66761</v>
      </c>
      <c r="F197">
        <v>65228</v>
      </c>
      <c r="G197">
        <v>0</v>
      </c>
      <c r="H197">
        <v>0</v>
      </c>
    </row>
    <row r="198" spans="2:8" x14ac:dyDescent="0.3">
      <c r="B198">
        <v>243</v>
      </c>
      <c r="C198" t="s">
        <v>272</v>
      </c>
      <c r="D198" t="str">
        <f t="shared" si="2"/>
        <v>Jul/2020</v>
      </c>
      <c r="E198">
        <v>67842</v>
      </c>
      <c r="F198">
        <v>64514</v>
      </c>
      <c r="G198">
        <v>0</v>
      </c>
      <c r="H198">
        <v>0</v>
      </c>
    </row>
    <row r="199" spans="2:8" x14ac:dyDescent="0.3">
      <c r="B199">
        <v>242</v>
      </c>
      <c r="C199" t="s">
        <v>271</v>
      </c>
      <c r="D199" t="str">
        <f t="shared" si="2"/>
        <v>Jul/2020</v>
      </c>
      <c r="E199">
        <v>68718</v>
      </c>
      <c r="F199">
        <v>63602</v>
      </c>
      <c r="G199">
        <v>0</v>
      </c>
      <c r="H199">
        <v>0</v>
      </c>
    </row>
    <row r="200" spans="2:8" x14ac:dyDescent="0.3">
      <c r="B200">
        <v>241</v>
      </c>
      <c r="C200" t="s">
        <v>270</v>
      </c>
      <c r="D200" t="str">
        <f t="shared" si="2"/>
        <v>Aug/2020</v>
      </c>
      <c r="E200">
        <v>58627</v>
      </c>
      <c r="F200">
        <v>62727</v>
      </c>
      <c r="G200">
        <v>0</v>
      </c>
      <c r="H200">
        <v>0</v>
      </c>
    </row>
    <row r="201" spans="2:8" x14ac:dyDescent="0.3">
      <c r="B201">
        <v>240</v>
      </c>
      <c r="C201" t="s">
        <v>269</v>
      </c>
      <c r="D201" t="str">
        <f t="shared" ref="D201:D264" si="3">CONCATENATE(LEFT(C201,3)&amp;"/",RIGHT(C201,4))</f>
        <v>Aug/2020</v>
      </c>
      <c r="E201">
        <v>48024</v>
      </c>
      <c r="F201">
        <v>60789</v>
      </c>
      <c r="G201">
        <v>0</v>
      </c>
      <c r="H201">
        <v>0</v>
      </c>
    </row>
    <row r="202" spans="2:8" x14ac:dyDescent="0.3">
      <c r="B202">
        <v>239</v>
      </c>
      <c r="C202" t="s">
        <v>268</v>
      </c>
      <c r="D202" t="str">
        <f t="shared" si="3"/>
        <v>Aug/2020</v>
      </c>
      <c r="E202">
        <v>50166</v>
      </c>
      <c r="F202">
        <v>60068</v>
      </c>
      <c r="G202">
        <v>0</v>
      </c>
      <c r="H202">
        <v>0</v>
      </c>
    </row>
    <row r="203" spans="2:8" x14ac:dyDescent="0.3">
      <c r="B203">
        <v>238</v>
      </c>
      <c r="C203" t="s">
        <v>267</v>
      </c>
      <c r="D203" t="str">
        <f t="shared" si="3"/>
        <v>Aug/2020</v>
      </c>
      <c r="E203">
        <v>50351</v>
      </c>
      <c r="F203">
        <v>58641</v>
      </c>
      <c r="G203">
        <v>0</v>
      </c>
      <c r="H203">
        <v>0</v>
      </c>
    </row>
    <row r="204" spans="2:8" x14ac:dyDescent="0.3">
      <c r="B204">
        <v>237</v>
      </c>
      <c r="C204" t="s">
        <v>266</v>
      </c>
      <c r="D204" t="str">
        <f t="shared" si="3"/>
        <v>Aug/2020</v>
      </c>
      <c r="E204">
        <v>53863</v>
      </c>
      <c r="F204">
        <v>56798</v>
      </c>
      <c r="G204">
        <v>0</v>
      </c>
      <c r="H204">
        <v>0</v>
      </c>
    </row>
    <row r="205" spans="2:8" x14ac:dyDescent="0.3">
      <c r="B205">
        <v>236</v>
      </c>
      <c r="C205" t="s">
        <v>265</v>
      </c>
      <c r="D205" t="str">
        <f t="shared" si="3"/>
        <v>Aug/2020</v>
      </c>
      <c r="E205">
        <v>56321</v>
      </c>
      <c r="F205">
        <v>55152</v>
      </c>
      <c r="G205">
        <v>0</v>
      </c>
      <c r="H205">
        <v>0</v>
      </c>
    </row>
    <row r="206" spans="2:8" x14ac:dyDescent="0.3">
      <c r="B206">
        <v>235</v>
      </c>
      <c r="C206" t="s">
        <v>264</v>
      </c>
      <c r="D206" t="str">
        <f t="shared" si="3"/>
        <v>Aug/2020</v>
      </c>
      <c r="E206">
        <v>62358</v>
      </c>
      <c r="F206">
        <v>54244</v>
      </c>
      <c r="G206">
        <v>0</v>
      </c>
      <c r="H206">
        <v>0</v>
      </c>
    </row>
    <row r="207" spans="2:8" x14ac:dyDescent="0.3">
      <c r="B207">
        <v>234</v>
      </c>
      <c r="C207" t="s">
        <v>263</v>
      </c>
      <c r="D207" t="str">
        <f t="shared" si="3"/>
        <v>Aug/2020</v>
      </c>
      <c r="E207">
        <v>55272</v>
      </c>
      <c r="F207">
        <v>53765</v>
      </c>
      <c r="G207">
        <v>0</v>
      </c>
      <c r="H207">
        <v>0</v>
      </c>
    </row>
    <row r="208" spans="2:8" x14ac:dyDescent="0.3">
      <c r="B208">
        <v>233</v>
      </c>
      <c r="C208" t="s">
        <v>262</v>
      </c>
      <c r="D208" t="str">
        <f t="shared" si="3"/>
        <v>Aug/2020</v>
      </c>
      <c r="E208">
        <v>48135</v>
      </c>
      <c r="F208">
        <v>53780</v>
      </c>
      <c r="G208">
        <v>0</v>
      </c>
      <c r="H208">
        <v>0</v>
      </c>
    </row>
    <row r="209" spans="2:8" x14ac:dyDescent="0.3">
      <c r="B209">
        <v>232</v>
      </c>
      <c r="C209" t="s">
        <v>261</v>
      </c>
      <c r="D209" t="str">
        <f t="shared" si="3"/>
        <v>Aug/2020</v>
      </c>
      <c r="E209">
        <v>40952</v>
      </c>
      <c r="F209">
        <v>52464</v>
      </c>
      <c r="G209">
        <v>0</v>
      </c>
      <c r="H209">
        <v>0</v>
      </c>
    </row>
    <row r="210" spans="2:8" x14ac:dyDescent="0.3">
      <c r="B210">
        <v>231</v>
      </c>
      <c r="C210" t="s">
        <v>260</v>
      </c>
      <c r="D210" t="str">
        <f t="shared" si="3"/>
        <v>Aug/2020</v>
      </c>
      <c r="E210">
        <v>56321</v>
      </c>
      <c r="F210">
        <v>53317</v>
      </c>
      <c r="G210">
        <v>0</v>
      </c>
      <c r="H210">
        <v>0</v>
      </c>
    </row>
    <row r="211" spans="2:8" x14ac:dyDescent="0.3">
      <c r="B211">
        <v>230</v>
      </c>
      <c r="C211" t="s">
        <v>259</v>
      </c>
      <c r="D211" t="str">
        <f t="shared" si="3"/>
        <v>Aug/2020</v>
      </c>
      <c r="E211">
        <v>56546</v>
      </c>
      <c r="F211">
        <v>53700</v>
      </c>
      <c r="G211">
        <v>0</v>
      </c>
      <c r="H211">
        <v>0</v>
      </c>
    </row>
    <row r="212" spans="2:8" x14ac:dyDescent="0.3">
      <c r="B212">
        <v>229</v>
      </c>
      <c r="C212" t="s">
        <v>258</v>
      </c>
      <c r="D212" t="str">
        <f t="shared" si="3"/>
        <v>Aug/2020</v>
      </c>
      <c r="E212">
        <v>53596</v>
      </c>
      <c r="F212">
        <v>53311</v>
      </c>
      <c r="G212">
        <v>0</v>
      </c>
      <c r="H212">
        <v>0</v>
      </c>
    </row>
    <row r="213" spans="2:8" x14ac:dyDescent="0.3">
      <c r="B213">
        <v>228</v>
      </c>
      <c r="C213" t="s">
        <v>257</v>
      </c>
      <c r="D213" t="str">
        <f t="shared" si="3"/>
        <v>Aug/2020</v>
      </c>
      <c r="E213">
        <v>56705</v>
      </c>
      <c r="F213">
        <v>52503</v>
      </c>
      <c r="G213">
        <v>0</v>
      </c>
      <c r="H213">
        <v>0</v>
      </c>
    </row>
    <row r="214" spans="2:8" x14ac:dyDescent="0.3">
      <c r="B214">
        <v>227</v>
      </c>
      <c r="C214" t="s">
        <v>256</v>
      </c>
      <c r="D214" t="str">
        <f t="shared" si="3"/>
        <v>Aug/2020</v>
      </c>
      <c r="E214">
        <v>54945</v>
      </c>
      <c r="F214">
        <v>52457</v>
      </c>
      <c r="G214">
        <v>0</v>
      </c>
      <c r="H214">
        <v>0</v>
      </c>
    </row>
    <row r="215" spans="2:8" x14ac:dyDescent="0.3">
      <c r="B215">
        <v>226</v>
      </c>
      <c r="C215" t="s">
        <v>255</v>
      </c>
      <c r="D215" t="str">
        <f t="shared" si="3"/>
        <v>Aug/2020</v>
      </c>
      <c r="E215">
        <v>42360</v>
      </c>
      <c r="F215">
        <v>51632</v>
      </c>
      <c r="G215">
        <v>0</v>
      </c>
      <c r="H215">
        <v>0</v>
      </c>
    </row>
    <row r="216" spans="2:8" x14ac:dyDescent="0.3">
      <c r="B216">
        <v>225</v>
      </c>
      <c r="C216" t="s">
        <v>254</v>
      </c>
      <c r="D216" t="str">
        <f t="shared" si="3"/>
        <v>Aug/2020</v>
      </c>
      <c r="E216">
        <v>38978</v>
      </c>
      <c r="F216">
        <v>51350</v>
      </c>
      <c r="G216">
        <v>0</v>
      </c>
      <c r="H216">
        <v>0</v>
      </c>
    </row>
    <row r="217" spans="2:8" x14ac:dyDescent="0.3">
      <c r="B217">
        <v>224</v>
      </c>
      <c r="C217" t="s">
        <v>253</v>
      </c>
      <c r="D217" t="str">
        <f t="shared" si="3"/>
        <v>Aug/2020</v>
      </c>
      <c r="E217">
        <v>40316</v>
      </c>
      <c r="F217">
        <v>49063</v>
      </c>
      <c r="G217">
        <v>0</v>
      </c>
      <c r="H217">
        <v>0</v>
      </c>
    </row>
    <row r="218" spans="2:8" x14ac:dyDescent="0.3">
      <c r="B218">
        <v>223</v>
      </c>
      <c r="C218" t="s">
        <v>252</v>
      </c>
      <c r="D218" t="str">
        <f t="shared" si="3"/>
        <v>Aug/2020</v>
      </c>
      <c r="E218">
        <v>46730</v>
      </c>
      <c r="F218">
        <v>47661</v>
      </c>
      <c r="G218">
        <v>0</v>
      </c>
      <c r="H218">
        <v>0</v>
      </c>
    </row>
    <row r="219" spans="2:8" x14ac:dyDescent="0.3">
      <c r="B219">
        <v>222</v>
      </c>
      <c r="C219" t="s">
        <v>251</v>
      </c>
      <c r="D219" t="str">
        <f t="shared" si="3"/>
        <v>Aug/2020</v>
      </c>
      <c r="E219">
        <v>45447</v>
      </c>
      <c r="F219">
        <v>46497</v>
      </c>
      <c r="G219">
        <v>0</v>
      </c>
      <c r="H219">
        <v>0</v>
      </c>
    </row>
    <row r="220" spans="2:8" x14ac:dyDescent="0.3">
      <c r="B220">
        <v>221</v>
      </c>
      <c r="C220" t="s">
        <v>250</v>
      </c>
      <c r="D220" t="str">
        <f t="shared" si="3"/>
        <v>Aug/2020</v>
      </c>
      <c r="E220">
        <v>47479</v>
      </c>
      <c r="F220">
        <v>45179</v>
      </c>
      <c r="G220">
        <v>0</v>
      </c>
      <c r="H220">
        <v>0</v>
      </c>
    </row>
    <row r="221" spans="2:8" x14ac:dyDescent="0.3">
      <c r="B221">
        <v>220</v>
      </c>
      <c r="C221" t="s">
        <v>249</v>
      </c>
      <c r="D221" t="str">
        <f t="shared" si="3"/>
        <v>Aug/2020</v>
      </c>
      <c r="E221">
        <v>45263</v>
      </c>
      <c r="F221">
        <v>43796</v>
      </c>
      <c r="G221">
        <v>0</v>
      </c>
      <c r="H221">
        <v>0</v>
      </c>
    </row>
    <row r="222" spans="2:8" x14ac:dyDescent="0.3">
      <c r="B222">
        <v>219</v>
      </c>
      <c r="C222" t="s">
        <v>248</v>
      </c>
      <c r="D222" t="str">
        <f t="shared" si="3"/>
        <v>Aug/2020</v>
      </c>
      <c r="E222">
        <v>38896</v>
      </c>
      <c r="F222">
        <v>43301</v>
      </c>
      <c r="G222">
        <v>0</v>
      </c>
      <c r="H222">
        <v>0</v>
      </c>
    </row>
    <row r="223" spans="2:8" x14ac:dyDescent="0.3">
      <c r="B223">
        <v>218</v>
      </c>
      <c r="C223" t="s">
        <v>247</v>
      </c>
      <c r="D223" t="str">
        <f t="shared" si="3"/>
        <v>Aug/2020</v>
      </c>
      <c r="E223">
        <v>33517</v>
      </c>
      <c r="F223">
        <v>42521</v>
      </c>
      <c r="G223">
        <v>0</v>
      </c>
      <c r="H223">
        <v>0</v>
      </c>
    </row>
    <row r="224" spans="2:8" x14ac:dyDescent="0.3">
      <c r="B224">
        <v>217</v>
      </c>
      <c r="C224" t="s">
        <v>246</v>
      </c>
      <c r="D224" t="str">
        <f t="shared" si="3"/>
        <v>Aug/2020</v>
      </c>
      <c r="E224">
        <v>37971</v>
      </c>
      <c r="F224">
        <v>42186</v>
      </c>
      <c r="G224">
        <v>0</v>
      </c>
      <c r="H224">
        <v>0</v>
      </c>
    </row>
    <row r="225" spans="2:8" x14ac:dyDescent="0.3">
      <c r="B225">
        <v>216</v>
      </c>
      <c r="C225" t="s">
        <v>245</v>
      </c>
      <c r="D225" t="str">
        <f t="shared" si="3"/>
        <v>Aug/2020</v>
      </c>
      <c r="E225">
        <v>47150</v>
      </c>
      <c r="F225">
        <v>42246</v>
      </c>
      <c r="G225">
        <v>0</v>
      </c>
      <c r="H225">
        <v>0</v>
      </c>
    </row>
    <row r="226" spans="2:8" x14ac:dyDescent="0.3">
      <c r="B226">
        <v>215</v>
      </c>
      <c r="C226" t="s">
        <v>244</v>
      </c>
      <c r="D226" t="str">
        <f t="shared" si="3"/>
        <v>Aug/2020</v>
      </c>
      <c r="E226">
        <v>47976</v>
      </c>
      <c r="F226">
        <v>42607</v>
      </c>
      <c r="G226">
        <v>0</v>
      </c>
      <c r="H226">
        <v>0</v>
      </c>
    </row>
    <row r="227" spans="2:8" x14ac:dyDescent="0.3">
      <c r="B227">
        <v>214</v>
      </c>
      <c r="C227" t="s">
        <v>243</v>
      </c>
      <c r="D227" t="str">
        <f t="shared" si="3"/>
        <v>Aug/2020</v>
      </c>
      <c r="E227">
        <v>44818</v>
      </c>
      <c r="F227">
        <v>42227</v>
      </c>
      <c r="G227">
        <v>0</v>
      </c>
      <c r="H227">
        <v>0</v>
      </c>
    </row>
    <row r="228" spans="2:8" x14ac:dyDescent="0.3">
      <c r="B228">
        <v>213</v>
      </c>
      <c r="C228" t="s">
        <v>242</v>
      </c>
      <c r="D228" t="str">
        <f t="shared" si="3"/>
        <v>Aug/2020</v>
      </c>
      <c r="E228">
        <v>43996</v>
      </c>
      <c r="F228">
        <v>42046</v>
      </c>
      <c r="G228">
        <v>0</v>
      </c>
      <c r="H228">
        <v>0</v>
      </c>
    </row>
    <row r="229" spans="2:8" x14ac:dyDescent="0.3">
      <c r="B229">
        <v>212</v>
      </c>
      <c r="C229" t="s">
        <v>241</v>
      </c>
      <c r="D229" t="str">
        <f t="shared" si="3"/>
        <v>Aug/2020</v>
      </c>
      <c r="E229">
        <v>38089</v>
      </c>
      <c r="F229">
        <v>41931</v>
      </c>
      <c r="G229">
        <v>0</v>
      </c>
      <c r="H229">
        <v>0</v>
      </c>
    </row>
    <row r="230" spans="2:8" x14ac:dyDescent="0.3">
      <c r="B230">
        <v>211</v>
      </c>
      <c r="C230" t="s">
        <v>240</v>
      </c>
      <c r="D230" t="str">
        <f t="shared" si="3"/>
        <v>Aug/2020</v>
      </c>
      <c r="E230">
        <v>32750</v>
      </c>
      <c r="F230">
        <v>41821</v>
      </c>
      <c r="G230">
        <v>0</v>
      </c>
      <c r="H230">
        <v>0</v>
      </c>
    </row>
    <row r="231" spans="2:8" x14ac:dyDescent="0.3">
      <c r="B231">
        <v>210</v>
      </c>
      <c r="C231" t="s">
        <v>239</v>
      </c>
      <c r="D231" t="str">
        <f t="shared" si="3"/>
        <v>Sep/2020</v>
      </c>
      <c r="E231">
        <v>43869</v>
      </c>
      <c r="F231">
        <v>42664</v>
      </c>
      <c r="G231">
        <v>0</v>
      </c>
      <c r="H231">
        <v>0</v>
      </c>
    </row>
    <row r="232" spans="2:8" x14ac:dyDescent="0.3">
      <c r="B232">
        <v>209</v>
      </c>
      <c r="C232" t="s">
        <v>238</v>
      </c>
      <c r="D232" t="str">
        <f t="shared" si="3"/>
        <v>Sep/2020</v>
      </c>
      <c r="E232">
        <v>40584</v>
      </c>
      <c r="F232">
        <v>41726</v>
      </c>
      <c r="G232">
        <v>0</v>
      </c>
      <c r="H232">
        <v>0</v>
      </c>
    </row>
    <row r="233" spans="2:8" x14ac:dyDescent="0.3">
      <c r="B233">
        <v>208</v>
      </c>
      <c r="C233" t="s">
        <v>237</v>
      </c>
      <c r="D233" t="str">
        <f t="shared" si="3"/>
        <v>Sep/2020</v>
      </c>
      <c r="E233">
        <v>45529</v>
      </c>
      <c r="F233">
        <v>41376</v>
      </c>
      <c r="G233">
        <v>0</v>
      </c>
      <c r="H233">
        <v>0</v>
      </c>
    </row>
    <row r="234" spans="2:8" x14ac:dyDescent="0.3">
      <c r="B234">
        <v>207</v>
      </c>
      <c r="C234" t="s">
        <v>236</v>
      </c>
      <c r="D234" t="str">
        <f t="shared" si="3"/>
        <v>Sep/2020</v>
      </c>
      <c r="E234">
        <v>50266</v>
      </c>
      <c r="F234">
        <v>42154</v>
      </c>
      <c r="G234">
        <v>0</v>
      </c>
      <c r="H234">
        <v>0</v>
      </c>
    </row>
    <row r="235" spans="2:8" x14ac:dyDescent="0.3">
      <c r="B235">
        <v>206</v>
      </c>
      <c r="C235" t="s">
        <v>235</v>
      </c>
      <c r="D235" t="str">
        <f t="shared" si="3"/>
        <v>Sep/2020</v>
      </c>
      <c r="E235">
        <v>45108</v>
      </c>
      <c r="F235">
        <v>42313</v>
      </c>
      <c r="G235">
        <v>0</v>
      </c>
      <c r="H235">
        <v>0</v>
      </c>
    </row>
    <row r="236" spans="2:8" x14ac:dyDescent="0.3">
      <c r="B236">
        <v>205</v>
      </c>
      <c r="C236" t="s">
        <v>234</v>
      </c>
      <c r="D236" t="str">
        <f t="shared" si="3"/>
        <v>Sep/2020</v>
      </c>
      <c r="E236">
        <v>34162</v>
      </c>
      <c r="F236">
        <v>41752</v>
      </c>
      <c r="G236">
        <v>0</v>
      </c>
      <c r="H236">
        <v>0</v>
      </c>
    </row>
    <row r="237" spans="2:8" x14ac:dyDescent="0.3">
      <c r="B237">
        <v>204</v>
      </c>
      <c r="C237" t="s">
        <v>233</v>
      </c>
      <c r="D237" t="str">
        <f t="shared" si="3"/>
        <v>Sep/2020</v>
      </c>
      <c r="E237">
        <v>26171</v>
      </c>
      <c r="F237">
        <v>40812</v>
      </c>
      <c r="G237">
        <v>0</v>
      </c>
      <c r="H237">
        <v>0</v>
      </c>
    </row>
    <row r="238" spans="2:8" x14ac:dyDescent="0.3">
      <c r="B238">
        <v>203</v>
      </c>
      <c r="C238" t="s">
        <v>232</v>
      </c>
      <c r="D238" t="str">
        <f t="shared" si="3"/>
        <v>Sep/2020</v>
      </c>
      <c r="E238">
        <v>24174</v>
      </c>
      <c r="F238">
        <v>37999</v>
      </c>
      <c r="G238">
        <v>0</v>
      </c>
      <c r="H238">
        <v>0</v>
      </c>
    </row>
    <row r="239" spans="2:8" x14ac:dyDescent="0.3">
      <c r="B239">
        <v>202</v>
      </c>
      <c r="C239" t="s">
        <v>231</v>
      </c>
      <c r="D239" t="str">
        <f t="shared" si="3"/>
        <v>Sep/2020</v>
      </c>
      <c r="E239">
        <v>33322</v>
      </c>
      <c r="F239">
        <v>36961</v>
      </c>
      <c r="G239">
        <v>0</v>
      </c>
      <c r="H239">
        <v>0</v>
      </c>
    </row>
    <row r="240" spans="2:8" x14ac:dyDescent="0.3">
      <c r="B240">
        <v>201</v>
      </c>
      <c r="C240" t="s">
        <v>230</v>
      </c>
      <c r="D240" t="str">
        <f t="shared" si="3"/>
        <v>Sep/2020</v>
      </c>
      <c r="E240">
        <v>38615</v>
      </c>
      <c r="F240">
        <v>35974</v>
      </c>
      <c r="G240">
        <v>0</v>
      </c>
      <c r="H240">
        <v>0</v>
      </c>
    </row>
    <row r="241" spans="2:8" x14ac:dyDescent="0.3">
      <c r="B241">
        <v>200</v>
      </c>
      <c r="C241" t="s">
        <v>229</v>
      </c>
      <c r="D241" t="str">
        <f t="shared" si="3"/>
        <v>Sep/2020</v>
      </c>
      <c r="E241">
        <v>46414</v>
      </c>
      <c r="F241">
        <v>35423</v>
      </c>
      <c r="G241">
        <v>0</v>
      </c>
      <c r="H241">
        <v>0</v>
      </c>
    </row>
    <row r="242" spans="2:8" x14ac:dyDescent="0.3">
      <c r="B242">
        <v>199</v>
      </c>
      <c r="C242" t="s">
        <v>228</v>
      </c>
      <c r="D242" t="str">
        <f t="shared" si="3"/>
        <v>Sep/2020</v>
      </c>
      <c r="E242">
        <v>41309</v>
      </c>
      <c r="F242">
        <v>34881</v>
      </c>
      <c r="G242">
        <v>0</v>
      </c>
      <c r="H242">
        <v>0</v>
      </c>
    </row>
    <row r="243" spans="2:8" x14ac:dyDescent="0.3">
      <c r="B243">
        <v>198</v>
      </c>
      <c r="C243" t="s">
        <v>227</v>
      </c>
      <c r="D243" t="str">
        <f t="shared" si="3"/>
        <v>Sep/2020</v>
      </c>
      <c r="E243">
        <v>33918</v>
      </c>
      <c r="F243">
        <v>34846</v>
      </c>
      <c r="G243">
        <v>0</v>
      </c>
      <c r="H243">
        <v>0</v>
      </c>
    </row>
    <row r="244" spans="2:8" x14ac:dyDescent="0.3">
      <c r="B244">
        <v>197</v>
      </c>
      <c r="C244" t="s">
        <v>226</v>
      </c>
      <c r="D244" t="str">
        <f t="shared" si="3"/>
        <v>Sep/2020</v>
      </c>
      <c r="E244">
        <v>34516</v>
      </c>
      <c r="F244">
        <v>36038</v>
      </c>
      <c r="G244">
        <v>0</v>
      </c>
      <c r="H244">
        <v>0</v>
      </c>
    </row>
    <row r="245" spans="2:8" x14ac:dyDescent="0.3">
      <c r="B245">
        <v>196</v>
      </c>
      <c r="C245" t="s">
        <v>225</v>
      </c>
      <c r="D245" t="str">
        <f t="shared" si="3"/>
        <v>Sep/2020</v>
      </c>
      <c r="E245">
        <v>35009</v>
      </c>
      <c r="F245">
        <v>37586</v>
      </c>
      <c r="G245">
        <v>0</v>
      </c>
      <c r="H245">
        <v>0</v>
      </c>
    </row>
    <row r="246" spans="2:8" x14ac:dyDescent="0.3">
      <c r="B246">
        <v>195</v>
      </c>
      <c r="C246" t="s">
        <v>224</v>
      </c>
      <c r="D246" t="str">
        <f t="shared" si="3"/>
        <v>Sep/2020</v>
      </c>
      <c r="E246">
        <v>42785</v>
      </c>
      <c r="F246">
        <v>38938</v>
      </c>
      <c r="G246">
        <v>0</v>
      </c>
      <c r="H246">
        <v>0</v>
      </c>
    </row>
    <row r="247" spans="2:8" x14ac:dyDescent="0.3">
      <c r="B247">
        <v>194</v>
      </c>
      <c r="C247" t="s">
        <v>223</v>
      </c>
      <c r="D247" t="str">
        <f t="shared" si="3"/>
        <v>Sep/2020</v>
      </c>
      <c r="E247">
        <v>43711</v>
      </c>
      <c r="F247">
        <v>39666</v>
      </c>
      <c r="G247">
        <v>0</v>
      </c>
      <c r="H247">
        <v>0</v>
      </c>
    </row>
    <row r="248" spans="2:8" x14ac:dyDescent="0.3">
      <c r="B248">
        <v>193</v>
      </c>
      <c r="C248" t="s">
        <v>222</v>
      </c>
      <c r="D248" t="str">
        <f t="shared" si="3"/>
        <v>Sep/2020</v>
      </c>
      <c r="E248">
        <v>49238</v>
      </c>
      <c r="F248">
        <v>40069</v>
      </c>
      <c r="G248">
        <v>0</v>
      </c>
      <c r="H248">
        <v>0</v>
      </c>
    </row>
    <row r="249" spans="2:8" x14ac:dyDescent="0.3">
      <c r="B249">
        <v>192</v>
      </c>
      <c r="C249" t="s">
        <v>221</v>
      </c>
      <c r="D249" t="str">
        <f t="shared" si="3"/>
        <v>Sep/2020</v>
      </c>
      <c r="E249">
        <v>42856</v>
      </c>
      <c r="F249">
        <v>40290</v>
      </c>
      <c r="G249">
        <v>0</v>
      </c>
      <c r="H249">
        <v>0</v>
      </c>
    </row>
    <row r="250" spans="2:8" x14ac:dyDescent="0.3">
      <c r="B250">
        <v>191</v>
      </c>
      <c r="C250" t="s">
        <v>220</v>
      </c>
      <c r="D250" t="str">
        <f t="shared" si="3"/>
        <v>Sep/2020</v>
      </c>
      <c r="E250">
        <v>37738</v>
      </c>
      <c r="F250">
        <v>40836</v>
      </c>
      <c r="G250">
        <v>0</v>
      </c>
      <c r="H250">
        <v>0</v>
      </c>
    </row>
    <row r="251" spans="2:8" x14ac:dyDescent="0.3">
      <c r="B251">
        <v>190</v>
      </c>
      <c r="C251" t="s">
        <v>219</v>
      </c>
      <c r="D251" t="str">
        <f t="shared" si="3"/>
        <v>Sep/2020</v>
      </c>
      <c r="E251">
        <v>39601</v>
      </c>
      <c r="F251">
        <v>41562</v>
      </c>
      <c r="G251">
        <v>0</v>
      </c>
      <c r="H251">
        <v>0</v>
      </c>
    </row>
    <row r="252" spans="2:8" x14ac:dyDescent="0.3">
      <c r="B252">
        <v>189</v>
      </c>
      <c r="C252" t="s">
        <v>218</v>
      </c>
      <c r="D252" t="str">
        <f t="shared" si="3"/>
        <v>Sep/2020</v>
      </c>
      <c r="E252">
        <v>48562</v>
      </c>
      <c r="F252">
        <v>43498</v>
      </c>
      <c r="G252">
        <v>0</v>
      </c>
      <c r="H252">
        <v>0</v>
      </c>
    </row>
    <row r="253" spans="2:8" x14ac:dyDescent="0.3">
      <c r="B253">
        <v>188</v>
      </c>
      <c r="C253" t="s">
        <v>217</v>
      </c>
      <c r="D253" t="str">
        <f t="shared" si="3"/>
        <v>Sep/2020</v>
      </c>
      <c r="E253">
        <v>41648</v>
      </c>
      <c r="F253">
        <v>43336</v>
      </c>
      <c r="G253">
        <v>0</v>
      </c>
      <c r="H253">
        <v>0</v>
      </c>
    </row>
    <row r="254" spans="2:8" x14ac:dyDescent="0.3">
      <c r="B254">
        <v>187</v>
      </c>
      <c r="C254" t="s">
        <v>216</v>
      </c>
      <c r="D254" t="str">
        <f t="shared" si="3"/>
        <v>Sep/2020</v>
      </c>
      <c r="E254">
        <v>43241</v>
      </c>
      <c r="F254">
        <v>43269</v>
      </c>
      <c r="G254">
        <v>0</v>
      </c>
      <c r="H254">
        <v>0</v>
      </c>
    </row>
    <row r="255" spans="2:8" x14ac:dyDescent="0.3">
      <c r="B255">
        <v>186</v>
      </c>
      <c r="C255" t="s">
        <v>215</v>
      </c>
      <c r="D255" t="str">
        <f t="shared" si="3"/>
        <v>Sep/2020</v>
      </c>
      <c r="E255">
        <v>46882</v>
      </c>
      <c r="F255">
        <v>42932</v>
      </c>
      <c r="G255">
        <v>0</v>
      </c>
      <c r="H255">
        <v>0</v>
      </c>
    </row>
    <row r="256" spans="2:8" x14ac:dyDescent="0.3">
      <c r="B256">
        <v>185</v>
      </c>
      <c r="C256" t="s">
        <v>214</v>
      </c>
      <c r="D256" t="str">
        <f t="shared" si="3"/>
        <v>Sep/2020</v>
      </c>
      <c r="E256">
        <v>49636</v>
      </c>
      <c r="F256">
        <v>43901</v>
      </c>
      <c r="G256">
        <v>0</v>
      </c>
      <c r="H256">
        <v>0</v>
      </c>
    </row>
    <row r="257" spans="2:8" x14ac:dyDescent="0.3">
      <c r="B257">
        <v>184</v>
      </c>
      <c r="C257" t="s">
        <v>213</v>
      </c>
      <c r="D257" t="str">
        <f t="shared" si="3"/>
        <v>Sep/2020</v>
      </c>
      <c r="E257">
        <v>36486</v>
      </c>
      <c r="F257">
        <v>43722</v>
      </c>
      <c r="G257">
        <v>0</v>
      </c>
      <c r="H257">
        <v>0</v>
      </c>
    </row>
    <row r="258" spans="2:8" x14ac:dyDescent="0.3">
      <c r="B258">
        <v>183</v>
      </c>
      <c r="C258" t="s">
        <v>212</v>
      </c>
      <c r="D258" t="str">
        <f t="shared" si="3"/>
        <v>Sep/2020</v>
      </c>
      <c r="E258">
        <v>35947</v>
      </c>
      <c r="F258">
        <v>43200</v>
      </c>
      <c r="G258">
        <v>0</v>
      </c>
      <c r="H258">
        <v>0</v>
      </c>
    </row>
    <row r="259" spans="2:8" x14ac:dyDescent="0.3">
      <c r="B259">
        <v>182</v>
      </c>
      <c r="C259" t="s">
        <v>211</v>
      </c>
      <c r="D259" t="str">
        <f t="shared" si="3"/>
        <v>Sep/2020</v>
      </c>
      <c r="E259">
        <v>38997</v>
      </c>
      <c r="F259">
        <v>41833</v>
      </c>
      <c r="G259">
        <v>0</v>
      </c>
      <c r="H259">
        <v>0</v>
      </c>
    </row>
    <row r="260" spans="2:8" x14ac:dyDescent="0.3">
      <c r="B260">
        <v>181</v>
      </c>
      <c r="C260" t="s">
        <v>210</v>
      </c>
      <c r="D260" t="str">
        <f t="shared" si="3"/>
        <v>Sep/2020</v>
      </c>
      <c r="E260">
        <v>46567</v>
      </c>
      <c r="F260">
        <v>42536</v>
      </c>
      <c r="G260">
        <v>0</v>
      </c>
      <c r="H260">
        <v>0</v>
      </c>
    </row>
    <row r="261" spans="2:8" x14ac:dyDescent="0.3">
      <c r="B261">
        <v>180</v>
      </c>
      <c r="C261" t="s">
        <v>209</v>
      </c>
      <c r="D261" t="str">
        <f t="shared" si="3"/>
        <v>Oct/2020</v>
      </c>
      <c r="E261">
        <v>47788</v>
      </c>
      <c r="F261">
        <v>43186</v>
      </c>
      <c r="G261">
        <v>0</v>
      </c>
      <c r="H261">
        <v>0</v>
      </c>
    </row>
    <row r="262" spans="2:8" x14ac:dyDescent="0.3">
      <c r="B262">
        <v>179</v>
      </c>
      <c r="C262" t="s">
        <v>208</v>
      </c>
      <c r="D262" t="str">
        <f t="shared" si="3"/>
        <v>Oct/2020</v>
      </c>
      <c r="E262">
        <v>50742</v>
      </c>
      <c r="F262">
        <v>43737</v>
      </c>
      <c r="G262">
        <v>0</v>
      </c>
      <c r="H262">
        <v>0</v>
      </c>
    </row>
    <row r="263" spans="2:8" x14ac:dyDescent="0.3">
      <c r="B263">
        <v>178</v>
      </c>
      <c r="C263" t="s">
        <v>207</v>
      </c>
      <c r="D263" t="str">
        <f t="shared" si="3"/>
        <v>Oct/2020</v>
      </c>
      <c r="E263">
        <v>48309</v>
      </c>
      <c r="F263">
        <v>43548</v>
      </c>
      <c r="G263">
        <v>0</v>
      </c>
      <c r="H263">
        <v>0</v>
      </c>
    </row>
    <row r="264" spans="2:8" x14ac:dyDescent="0.3">
      <c r="B264">
        <v>177</v>
      </c>
      <c r="C264" t="s">
        <v>206</v>
      </c>
      <c r="D264" t="str">
        <f t="shared" si="3"/>
        <v>Oct/2020</v>
      </c>
      <c r="E264">
        <v>36335</v>
      </c>
      <c r="F264">
        <v>43526</v>
      </c>
      <c r="G264">
        <v>0</v>
      </c>
      <c r="H264">
        <v>0</v>
      </c>
    </row>
    <row r="265" spans="2:8" x14ac:dyDescent="0.3">
      <c r="B265">
        <v>176</v>
      </c>
      <c r="C265" t="s">
        <v>205</v>
      </c>
      <c r="D265" t="str">
        <f t="shared" ref="D265:D328" si="4">CONCATENATE(LEFT(C265,3)&amp;"/",RIGHT(C265,4))</f>
        <v>Oct/2020</v>
      </c>
      <c r="E265">
        <v>40262</v>
      </c>
      <c r="F265">
        <v>44142</v>
      </c>
      <c r="G265">
        <v>0</v>
      </c>
      <c r="H265">
        <v>0</v>
      </c>
    </row>
    <row r="266" spans="2:8" x14ac:dyDescent="0.3">
      <c r="B266">
        <v>175</v>
      </c>
      <c r="C266" t="s">
        <v>204</v>
      </c>
      <c r="D266" t="str">
        <f t="shared" si="4"/>
        <v>Oct/2020</v>
      </c>
      <c r="E266">
        <v>40665</v>
      </c>
      <c r="F266">
        <v>44381</v>
      </c>
      <c r="G266">
        <v>0</v>
      </c>
      <c r="H266">
        <v>0</v>
      </c>
    </row>
    <row r="267" spans="2:8" x14ac:dyDescent="0.3">
      <c r="B267">
        <v>174</v>
      </c>
      <c r="C267" t="s">
        <v>203</v>
      </c>
      <c r="D267" t="str">
        <f t="shared" si="4"/>
        <v>Oct/2020</v>
      </c>
      <c r="E267">
        <v>54243</v>
      </c>
      <c r="F267">
        <v>45477</v>
      </c>
      <c r="G267">
        <v>0</v>
      </c>
      <c r="H267">
        <v>0</v>
      </c>
    </row>
    <row r="268" spans="2:8" x14ac:dyDescent="0.3">
      <c r="B268">
        <v>173</v>
      </c>
      <c r="C268" t="s">
        <v>202</v>
      </c>
      <c r="D268" t="str">
        <f t="shared" si="4"/>
        <v>Oct/2020</v>
      </c>
      <c r="E268">
        <v>56121</v>
      </c>
      <c r="F268">
        <v>46668</v>
      </c>
      <c r="G268">
        <v>0</v>
      </c>
      <c r="H268">
        <v>0</v>
      </c>
    </row>
    <row r="269" spans="2:8" x14ac:dyDescent="0.3">
      <c r="B269">
        <v>172</v>
      </c>
      <c r="C269" t="s">
        <v>201</v>
      </c>
      <c r="D269" t="str">
        <f t="shared" si="4"/>
        <v>Oct/2020</v>
      </c>
      <c r="E269">
        <v>59115</v>
      </c>
      <c r="F269">
        <v>47864</v>
      </c>
      <c r="G269">
        <v>0</v>
      </c>
      <c r="H269">
        <v>0</v>
      </c>
    </row>
    <row r="270" spans="2:8" x14ac:dyDescent="0.3">
      <c r="B270">
        <v>171</v>
      </c>
      <c r="C270" t="s">
        <v>200</v>
      </c>
      <c r="D270" t="str">
        <f t="shared" si="4"/>
        <v>Oct/2020</v>
      </c>
      <c r="E270">
        <v>50434</v>
      </c>
      <c r="F270">
        <v>48167</v>
      </c>
      <c r="G270">
        <v>0</v>
      </c>
      <c r="H270">
        <v>0</v>
      </c>
    </row>
    <row r="271" spans="2:8" x14ac:dyDescent="0.3">
      <c r="B271">
        <v>170</v>
      </c>
      <c r="C271" t="s">
        <v>199</v>
      </c>
      <c r="D271" t="str">
        <f t="shared" si="4"/>
        <v>Oct/2020</v>
      </c>
      <c r="E271">
        <v>47542</v>
      </c>
      <c r="F271">
        <v>49768</v>
      </c>
      <c r="G271">
        <v>0</v>
      </c>
      <c r="H271">
        <v>0</v>
      </c>
    </row>
    <row r="272" spans="2:8" x14ac:dyDescent="0.3">
      <c r="B272">
        <v>169</v>
      </c>
      <c r="C272" t="s">
        <v>198</v>
      </c>
      <c r="D272" t="str">
        <f t="shared" si="4"/>
        <v>Oct/2020</v>
      </c>
      <c r="E272">
        <v>48359</v>
      </c>
      <c r="F272">
        <v>50925</v>
      </c>
      <c r="G272">
        <v>0</v>
      </c>
      <c r="H272">
        <v>0</v>
      </c>
    </row>
    <row r="273" spans="2:8" x14ac:dyDescent="0.3">
      <c r="B273">
        <v>168</v>
      </c>
      <c r="C273" t="s">
        <v>197</v>
      </c>
      <c r="D273" t="str">
        <f t="shared" si="4"/>
        <v>Oct/2020</v>
      </c>
      <c r="E273">
        <v>49921</v>
      </c>
      <c r="F273">
        <v>52247</v>
      </c>
      <c r="G273">
        <v>0</v>
      </c>
      <c r="H273">
        <v>0</v>
      </c>
    </row>
    <row r="274" spans="2:8" x14ac:dyDescent="0.3">
      <c r="B274">
        <v>167</v>
      </c>
      <c r="C274" t="s">
        <v>196</v>
      </c>
      <c r="D274" t="str">
        <f t="shared" si="4"/>
        <v>Oct/2020</v>
      </c>
      <c r="E274">
        <v>57989</v>
      </c>
      <c r="F274">
        <v>52783</v>
      </c>
      <c r="G274">
        <v>0</v>
      </c>
      <c r="H274">
        <v>0</v>
      </c>
    </row>
    <row r="275" spans="2:8" x14ac:dyDescent="0.3">
      <c r="B275">
        <v>166</v>
      </c>
      <c r="C275" t="s">
        <v>195</v>
      </c>
      <c r="D275" t="str">
        <f t="shared" si="4"/>
        <v>Oct/2020</v>
      </c>
      <c r="E275">
        <v>64380</v>
      </c>
      <c r="F275">
        <v>53962</v>
      </c>
      <c r="G275">
        <v>0</v>
      </c>
      <c r="H275">
        <v>0</v>
      </c>
    </row>
    <row r="276" spans="2:8" x14ac:dyDescent="0.3">
      <c r="B276">
        <v>165</v>
      </c>
      <c r="C276" t="s">
        <v>194</v>
      </c>
      <c r="D276" t="str">
        <f t="shared" si="4"/>
        <v>Oct/2020</v>
      </c>
      <c r="E276">
        <v>68597</v>
      </c>
      <c r="F276">
        <v>55317</v>
      </c>
      <c r="G276">
        <v>0</v>
      </c>
      <c r="H276">
        <v>0</v>
      </c>
    </row>
    <row r="277" spans="2:8" x14ac:dyDescent="0.3">
      <c r="B277">
        <v>164</v>
      </c>
      <c r="C277" t="s">
        <v>193</v>
      </c>
      <c r="D277" t="str">
        <f t="shared" si="4"/>
        <v>Oct/2020</v>
      </c>
      <c r="E277">
        <v>53810</v>
      </c>
      <c r="F277">
        <v>55799</v>
      </c>
      <c r="G277">
        <v>0</v>
      </c>
      <c r="H277">
        <v>0</v>
      </c>
    </row>
    <row r="278" spans="2:8" x14ac:dyDescent="0.3">
      <c r="B278">
        <v>163</v>
      </c>
      <c r="C278" t="s">
        <v>192</v>
      </c>
      <c r="D278" t="str">
        <f t="shared" si="4"/>
        <v>Oct/2020</v>
      </c>
      <c r="E278">
        <v>48887</v>
      </c>
      <c r="F278">
        <v>55991</v>
      </c>
      <c r="G278">
        <v>0</v>
      </c>
      <c r="H278">
        <v>0</v>
      </c>
    </row>
    <row r="279" spans="2:8" x14ac:dyDescent="0.3">
      <c r="B279">
        <v>162</v>
      </c>
      <c r="C279" t="s">
        <v>191</v>
      </c>
      <c r="D279" t="str">
        <f t="shared" si="4"/>
        <v>Oct/2020</v>
      </c>
      <c r="E279">
        <v>60606</v>
      </c>
      <c r="F279">
        <v>57741</v>
      </c>
      <c r="G279">
        <v>0</v>
      </c>
      <c r="H279">
        <v>0</v>
      </c>
    </row>
    <row r="280" spans="2:8" x14ac:dyDescent="0.3">
      <c r="B280">
        <v>161</v>
      </c>
      <c r="C280" t="s">
        <v>190</v>
      </c>
      <c r="D280" t="str">
        <f t="shared" si="4"/>
        <v>Oct/2020</v>
      </c>
      <c r="E280">
        <v>61308</v>
      </c>
      <c r="F280">
        <v>59368</v>
      </c>
      <c r="G280">
        <v>0</v>
      </c>
      <c r="H280">
        <v>0</v>
      </c>
    </row>
    <row r="281" spans="2:8" x14ac:dyDescent="0.3">
      <c r="B281">
        <v>160</v>
      </c>
      <c r="C281" t="s">
        <v>189</v>
      </c>
      <c r="D281" t="str">
        <f t="shared" si="4"/>
        <v>Oct/2020</v>
      </c>
      <c r="E281">
        <v>64999</v>
      </c>
      <c r="F281">
        <v>60369</v>
      </c>
      <c r="G281">
        <v>0</v>
      </c>
      <c r="H281">
        <v>0</v>
      </c>
    </row>
    <row r="282" spans="2:8" x14ac:dyDescent="0.3">
      <c r="B282">
        <v>159</v>
      </c>
      <c r="C282" t="s">
        <v>188</v>
      </c>
      <c r="D282" t="str">
        <f t="shared" si="4"/>
        <v>Oct/2020</v>
      </c>
      <c r="E282">
        <v>75551</v>
      </c>
      <c r="F282">
        <v>61965</v>
      </c>
      <c r="G282">
        <v>0</v>
      </c>
      <c r="H282">
        <v>0</v>
      </c>
    </row>
    <row r="283" spans="2:8" x14ac:dyDescent="0.3">
      <c r="B283">
        <v>158</v>
      </c>
      <c r="C283" t="s">
        <v>187</v>
      </c>
      <c r="D283" t="str">
        <f t="shared" si="4"/>
        <v>Oct/2020</v>
      </c>
      <c r="E283">
        <v>84581</v>
      </c>
      <c r="F283">
        <v>64248</v>
      </c>
      <c r="G283">
        <v>0</v>
      </c>
      <c r="H283">
        <v>0</v>
      </c>
    </row>
    <row r="284" spans="2:8" x14ac:dyDescent="0.3">
      <c r="B284">
        <v>157</v>
      </c>
      <c r="C284" t="s">
        <v>186</v>
      </c>
      <c r="D284" t="str">
        <f t="shared" si="4"/>
        <v>Oct/2020</v>
      </c>
      <c r="E284">
        <v>81598</v>
      </c>
      <c r="F284">
        <v>68218</v>
      </c>
      <c r="G284">
        <v>0</v>
      </c>
      <c r="H284">
        <v>0</v>
      </c>
    </row>
    <row r="285" spans="2:8" x14ac:dyDescent="0.3">
      <c r="B285">
        <v>156</v>
      </c>
      <c r="C285" t="s">
        <v>185</v>
      </c>
      <c r="D285" t="str">
        <f t="shared" si="4"/>
        <v>Oct/2020</v>
      </c>
      <c r="E285">
        <v>63579</v>
      </c>
      <c r="F285">
        <v>70317</v>
      </c>
      <c r="G285">
        <v>0</v>
      </c>
      <c r="H285">
        <v>0</v>
      </c>
    </row>
    <row r="286" spans="2:8" x14ac:dyDescent="0.3">
      <c r="B286">
        <v>155</v>
      </c>
      <c r="C286" t="s">
        <v>184</v>
      </c>
      <c r="D286" t="str">
        <f t="shared" si="4"/>
        <v>Oct/2020</v>
      </c>
      <c r="E286">
        <v>66364</v>
      </c>
      <c r="F286">
        <v>71140</v>
      </c>
      <c r="G286">
        <v>0</v>
      </c>
      <c r="H286">
        <v>0</v>
      </c>
    </row>
    <row r="287" spans="2:8" x14ac:dyDescent="0.3">
      <c r="B287">
        <v>154</v>
      </c>
      <c r="C287" t="s">
        <v>183</v>
      </c>
      <c r="D287" t="str">
        <f t="shared" si="4"/>
        <v>Oct/2020</v>
      </c>
      <c r="E287">
        <v>73858</v>
      </c>
      <c r="F287">
        <v>72932</v>
      </c>
      <c r="G287">
        <v>0</v>
      </c>
      <c r="H287">
        <v>0</v>
      </c>
    </row>
    <row r="288" spans="2:8" x14ac:dyDescent="0.3">
      <c r="B288">
        <v>153</v>
      </c>
      <c r="C288" t="s">
        <v>182</v>
      </c>
      <c r="D288" t="str">
        <f t="shared" si="4"/>
        <v>Oct/2020</v>
      </c>
      <c r="E288">
        <v>84123</v>
      </c>
      <c r="F288">
        <v>75664</v>
      </c>
      <c r="G288">
        <v>0</v>
      </c>
      <c r="H288">
        <v>0</v>
      </c>
    </row>
    <row r="289" spans="2:8" x14ac:dyDescent="0.3">
      <c r="B289">
        <v>152</v>
      </c>
      <c r="C289" t="s">
        <v>181</v>
      </c>
      <c r="D289" t="str">
        <f t="shared" si="4"/>
        <v>Oct/2020</v>
      </c>
      <c r="E289">
        <v>91019</v>
      </c>
      <c r="F289">
        <v>77874</v>
      </c>
      <c r="G289">
        <v>0</v>
      </c>
      <c r="H289">
        <v>0</v>
      </c>
    </row>
    <row r="290" spans="2:8" x14ac:dyDescent="0.3">
      <c r="B290">
        <v>151</v>
      </c>
      <c r="C290" t="s">
        <v>180</v>
      </c>
      <c r="D290" t="str">
        <f t="shared" si="4"/>
        <v>Oct/2020</v>
      </c>
      <c r="E290">
        <v>98074</v>
      </c>
      <c r="F290">
        <v>79802</v>
      </c>
      <c r="G290">
        <v>0</v>
      </c>
      <c r="H290">
        <v>0</v>
      </c>
    </row>
    <row r="291" spans="2:8" x14ac:dyDescent="0.3">
      <c r="B291">
        <v>150</v>
      </c>
      <c r="C291" t="s">
        <v>179</v>
      </c>
      <c r="D291" t="str">
        <f t="shared" si="4"/>
        <v>Oct/2020</v>
      </c>
      <c r="E291">
        <v>89321</v>
      </c>
      <c r="F291">
        <v>80905</v>
      </c>
      <c r="G291">
        <v>0</v>
      </c>
      <c r="H291">
        <v>0</v>
      </c>
    </row>
    <row r="292" spans="2:8" x14ac:dyDescent="0.3">
      <c r="B292">
        <v>149</v>
      </c>
      <c r="C292" t="s">
        <v>178</v>
      </c>
      <c r="D292" t="str">
        <f t="shared" si="4"/>
        <v>Nov/2020</v>
      </c>
      <c r="E292">
        <v>140455</v>
      </c>
      <c r="F292">
        <v>91887</v>
      </c>
      <c r="G292">
        <v>0</v>
      </c>
      <c r="H292">
        <v>0</v>
      </c>
    </row>
    <row r="293" spans="2:8" x14ac:dyDescent="0.3">
      <c r="B293">
        <v>148</v>
      </c>
      <c r="C293" t="s">
        <v>177</v>
      </c>
      <c r="D293" t="str">
        <f t="shared" si="4"/>
        <v>Nov/2020</v>
      </c>
      <c r="E293">
        <v>87289</v>
      </c>
      <c r="F293">
        <v>94877</v>
      </c>
      <c r="G293">
        <v>0</v>
      </c>
      <c r="H293">
        <v>0</v>
      </c>
    </row>
    <row r="294" spans="2:8" x14ac:dyDescent="0.3">
      <c r="B294">
        <v>147</v>
      </c>
      <c r="C294" t="s">
        <v>176</v>
      </c>
      <c r="D294" t="str">
        <f t="shared" si="4"/>
        <v>Nov/2020</v>
      </c>
      <c r="E294">
        <v>92774</v>
      </c>
      <c r="F294">
        <v>97579</v>
      </c>
      <c r="G294">
        <v>0</v>
      </c>
      <c r="H294">
        <v>0</v>
      </c>
    </row>
    <row r="295" spans="2:8" x14ac:dyDescent="0.3">
      <c r="B295">
        <v>146</v>
      </c>
      <c r="C295" t="s">
        <v>175</v>
      </c>
      <c r="D295" t="str">
        <f t="shared" si="4"/>
        <v>Nov/2020</v>
      </c>
      <c r="E295">
        <v>111400</v>
      </c>
      <c r="F295">
        <v>101476</v>
      </c>
      <c r="G295">
        <v>0</v>
      </c>
      <c r="H295">
        <v>0</v>
      </c>
    </row>
    <row r="296" spans="2:8" x14ac:dyDescent="0.3">
      <c r="B296">
        <v>145</v>
      </c>
      <c r="C296" t="s">
        <v>174</v>
      </c>
      <c r="D296" t="str">
        <f t="shared" si="4"/>
        <v>Nov/2020</v>
      </c>
      <c r="E296">
        <v>121602</v>
      </c>
      <c r="F296">
        <v>105845</v>
      </c>
      <c r="G296">
        <v>0</v>
      </c>
      <c r="H296">
        <v>0</v>
      </c>
    </row>
    <row r="297" spans="2:8" x14ac:dyDescent="0.3">
      <c r="B297">
        <v>144</v>
      </c>
      <c r="C297" t="s">
        <v>173</v>
      </c>
      <c r="D297" t="str">
        <f t="shared" si="4"/>
        <v>Nov/2020</v>
      </c>
      <c r="E297">
        <v>132006</v>
      </c>
      <c r="F297">
        <v>110692</v>
      </c>
      <c r="G297">
        <v>0</v>
      </c>
      <c r="H297">
        <v>0</v>
      </c>
    </row>
    <row r="298" spans="2:8" x14ac:dyDescent="0.3">
      <c r="B298">
        <v>143</v>
      </c>
      <c r="C298" t="s">
        <v>172</v>
      </c>
      <c r="D298" t="str">
        <f t="shared" si="4"/>
        <v>Nov/2020</v>
      </c>
      <c r="E298">
        <v>100402</v>
      </c>
      <c r="F298">
        <v>112275</v>
      </c>
      <c r="G298">
        <v>0</v>
      </c>
      <c r="H298">
        <v>0</v>
      </c>
    </row>
    <row r="299" spans="2:8" x14ac:dyDescent="0.3">
      <c r="B299">
        <v>142</v>
      </c>
      <c r="C299" t="s">
        <v>171</v>
      </c>
      <c r="D299" t="str">
        <f t="shared" si="4"/>
        <v>Nov/2020</v>
      </c>
      <c r="E299">
        <v>106512</v>
      </c>
      <c r="F299">
        <v>107426</v>
      </c>
      <c r="G299">
        <v>0</v>
      </c>
      <c r="H299">
        <v>0</v>
      </c>
    </row>
    <row r="300" spans="2:8" x14ac:dyDescent="0.3">
      <c r="B300">
        <v>141</v>
      </c>
      <c r="C300" t="s">
        <v>170</v>
      </c>
      <c r="D300" t="str">
        <f t="shared" si="4"/>
        <v>Nov/2020</v>
      </c>
      <c r="E300">
        <v>122834</v>
      </c>
      <c r="F300">
        <v>112504</v>
      </c>
      <c r="G300">
        <v>0</v>
      </c>
      <c r="H300">
        <v>0</v>
      </c>
    </row>
    <row r="301" spans="2:8" x14ac:dyDescent="0.3">
      <c r="B301">
        <v>140</v>
      </c>
      <c r="C301" t="s">
        <v>169</v>
      </c>
      <c r="D301" t="str">
        <f t="shared" si="4"/>
        <v>Nov/2020</v>
      </c>
      <c r="E301">
        <v>139846</v>
      </c>
      <c r="F301">
        <v>119228</v>
      </c>
      <c r="G301">
        <v>0</v>
      </c>
      <c r="H301">
        <v>0</v>
      </c>
    </row>
    <row r="302" spans="2:8" x14ac:dyDescent="0.3">
      <c r="B302">
        <v>139</v>
      </c>
      <c r="C302" t="s">
        <v>168</v>
      </c>
      <c r="D302" t="str">
        <f t="shared" si="4"/>
        <v>Nov/2020</v>
      </c>
      <c r="E302">
        <v>147871</v>
      </c>
      <c r="F302">
        <v>124439</v>
      </c>
      <c r="G302">
        <v>0</v>
      </c>
      <c r="H302">
        <v>0</v>
      </c>
    </row>
    <row r="303" spans="2:8" x14ac:dyDescent="0.3">
      <c r="B303">
        <v>138</v>
      </c>
      <c r="C303" t="s">
        <v>167</v>
      </c>
      <c r="D303" t="str">
        <f t="shared" si="4"/>
        <v>Nov/2020</v>
      </c>
      <c r="E303">
        <v>161206</v>
      </c>
      <c r="F303">
        <v>130096</v>
      </c>
      <c r="G303">
        <v>0</v>
      </c>
      <c r="H303">
        <v>0</v>
      </c>
    </row>
    <row r="304" spans="2:8" x14ac:dyDescent="0.3">
      <c r="B304">
        <v>137</v>
      </c>
      <c r="C304" t="s">
        <v>166</v>
      </c>
      <c r="D304" t="str">
        <f t="shared" si="4"/>
        <v>Nov/2020</v>
      </c>
      <c r="E304">
        <v>180290</v>
      </c>
      <c r="F304">
        <v>136994</v>
      </c>
      <c r="G304">
        <v>0</v>
      </c>
      <c r="H304">
        <v>0</v>
      </c>
    </row>
    <row r="305" spans="2:8" x14ac:dyDescent="0.3">
      <c r="B305">
        <v>136</v>
      </c>
      <c r="C305" t="s">
        <v>165</v>
      </c>
      <c r="D305" t="str">
        <f t="shared" si="4"/>
        <v>Nov/2020</v>
      </c>
      <c r="E305">
        <v>198537</v>
      </c>
      <c r="F305">
        <v>151013</v>
      </c>
      <c r="G305">
        <v>0</v>
      </c>
      <c r="H305">
        <v>0</v>
      </c>
    </row>
    <row r="306" spans="2:8" x14ac:dyDescent="0.3">
      <c r="B306">
        <v>135</v>
      </c>
      <c r="C306" t="s">
        <v>164</v>
      </c>
      <c r="D306" t="str">
        <f t="shared" si="4"/>
        <v>Nov/2020</v>
      </c>
      <c r="E306">
        <v>106285</v>
      </c>
      <c r="F306">
        <v>150981</v>
      </c>
      <c r="G306">
        <v>0</v>
      </c>
      <c r="H306">
        <v>0</v>
      </c>
    </row>
    <row r="307" spans="2:8" x14ac:dyDescent="0.3">
      <c r="B307">
        <v>134</v>
      </c>
      <c r="C307" t="s">
        <v>163</v>
      </c>
      <c r="D307" t="str">
        <f t="shared" si="4"/>
        <v>Nov/2020</v>
      </c>
      <c r="E307">
        <v>154302</v>
      </c>
      <c r="F307">
        <v>155476</v>
      </c>
      <c r="G307">
        <v>0</v>
      </c>
      <c r="H307">
        <v>0</v>
      </c>
    </row>
    <row r="308" spans="2:8" x14ac:dyDescent="0.3">
      <c r="B308">
        <v>133</v>
      </c>
      <c r="C308" t="s">
        <v>162</v>
      </c>
      <c r="D308" t="str">
        <f t="shared" si="4"/>
        <v>Nov/2020</v>
      </c>
      <c r="E308">
        <v>166822</v>
      </c>
      <c r="F308">
        <v>159330</v>
      </c>
      <c r="G308">
        <v>0</v>
      </c>
      <c r="H308">
        <v>0</v>
      </c>
    </row>
    <row r="309" spans="2:8" x14ac:dyDescent="0.3">
      <c r="B309">
        <v>132</v>
      </c>
      <c r="C309" t="s">
        <v>161</v>
      </c>
      <c r="D309" t="str">
        <f t="shared" si="4"/>
        <v>Nov/2020</v>
      </c>
      <c r="E309">
        <v>168090</v>
      </c>
      <c r="F309">
        <v>162218</v>
      </c>
      <c r="G309">
        <v>0</v>
      </c>
      <c r="H309">
        <v>0</v>
      </c>
    </row>
    <row r="310" spans="2:8" x14ac:dyDescent="0.3">
      <c r="B310">
        <v>131</v>
      </c>
      <c r="C310" t="s">
        <v>160</v>
      </c>
      <c r="D310" t="str">
        <f t="shared" si="4"/>
        <v>Nov/2020</v>
      </c>
      <c r="E310">
        <v>188745</v>
      </c>
      <c r="F310">
        <v>166153</v>
      </c>
      <c r="G310">
        <v>0</v>
      </c>
      <c r="H310">
        <v>0</v>
      </c>
    </row>
    <row r="311" spans="2:8" x14ac:dyDescent="0.3">
      <c r="B311">
        <v>130</v>
      </c>
      <c r="C311" t="s">
        <v>159</v>
      </c>
      <c r="D311" t="str">
        <f t="shared" si="4"/>
        <v>Nov/2020</v>
      </c>
      <c r="E311">
        <v>195496</v>
      </c>
      <c r="F311">
        <v>168325</v>
      </c>
      <c r="G311">
        <v>0</v>
      </c>
      <c r="H311">
        <v>0</v>
      </c>
    </row>
    <row r="312" spans="2:8" x14ac:dyDescent="0.3">
      <c r="B312">
        <v>129</v>
      </c>
      <c r="C312" t="s">
        <v>158</v>
      </c>
      <c r="D312" t="str">
        <f t="shared" si="4"/>
        <v>Nov/2020</v>
      </c>
      <c r="E312">
        <v>182314</v>
      </c>
      <c r="F312">
        <v>166007</v>
      </c>
      <c r="G312">
        <v>0</v>
      </c>
      <c r="H312">
        <v>0</v>
      </c>
    </row>
    <row r="313" spans="2:8" x14ac:dyDescent="0.3">
      <c r="B313">
        <v>128</v>
      </c>
      <c r="C313" t="s">
        <v>157</v>
      </c>
      <c r="D313" t="str">
        <f t="shared" si="4"/>
        <v>Nov/2020</v>
      </c>
      <c r="E313">
        <v>153408</v>
      </c>
      <c r="F313">
        <v>172739</v>
      </c>
      <c r="G313">
        <v>0</v>
      </c>
      <c r="H313">
        <v>0</v>
      </c>
    </row>
    <row r="314" spans="2:8" x14ac:dyDescent="0.3">
      <c r="B314">
        <v>127</v>
      </c>
      <c r="C314" t="s">
        <v>156</v>
      </c>
      <c r="D314" t="str">
        <f t="shared" si="4"/>
        <v>Nov/2020</v>
      </c>
      <c r="E314">
        <v>159737</v>
      </c>
      <c r="F314">
        <v>173516</v>
      </c>
      <c r="G314">
        <v>0</v>
      </c>
      <c r="H314">
        <v>0</v>
      </c>
    </row>
    <row r="315" spans="2:8" x14ac:dyDescent="0.3">
      <c r="B315">
        <v>126</v>
      </c>
      <c r="C315" t="s">
        <v>155</v>
      </c>
      <c r="D315" t="str">
        <f t="shared" si="4"/>
        <v>Nov/2020</v>
      </c>
      <c r="E315">
        <v>169337</v>
      </c>
      <c r="F315">
        <v>173875</v>
      </c>
      <c r="G315">
        <v>0</v>
      </c>
      <c r="H315">
        <v>0</v>
      </c>
    </row>
    <row r="316" spans="2:8" x14ac:dyDescent="0.3">
      <c r="B316">
        <v>125</v>
      </c>
      <c r="C316" t="s">
        <v>154</v>
      </c>
      <c r="D316" t="str">
        <f t="shared" si="4"/>
        <v>Nov/2020</v>
      </c>
      <c r="E316">
        <v>187251</v>
      </c>
      <c r="F316">
        <v>176612</v>
      </c>
      <c r="G316">
        <v>0</v>
      </c>
      <c r="H316">
        <v>0</v>
      </c>
    </row>
    <row r="317" spans="2:8" x14ac:dyDescent="0.3">
      <c r="B317">
        <v>124</v>
      </c>
      <c r="C317" t="s">
        <v>153</v>
      </c>
      <c r="D317" t="str">
        <f t="shared" si="4"/>
        <v>Nov/2020</v>
      </c>
      <c r="E317">
        <v>149688</v>
      </c>
      <c r="F317">
        <v>171033</v>
      </c>
      <c r="G317">
        <v>0</v>
      </c>
      <c r="H317">
        <v>0</v>
      </c>
    </row>
    <row r="318" spans="2:8" x14ac:dyDescent="0.3">
      <c r="B318">
        <v>123</v>
      </c>
      <c r="C318" t="s">
        <v>152</v>
      </c>
      <c r="D318" t="str">
        <f t="shared" si="4"/>
        <v>Nov/2020</v>
      </c>
      <c r="E318">
        <v>172695</v>
      </c>
      <c r="F318">
        <v>167775</v>
      </c>
      <c r="G318">
        <v>0</v>
      </c>
      <c r="H318">
        <v>0</v>
      </c>
    </row>
    <row r="319" spans="2:8" x14ac:dyDescent="0.3">
      <c r="B319">
        <v>122</v>
      </c>
      <c r="C319" t="s">
        <v>151</v>
      </c>
      <c r="D319" t="str">
        <f t="shared" si="4"/>
        <v>Nov/2020</v>
      </c>
      <c r="E319">
        <v>144808</v>
      </c>
      <c r="F319">
        <v>162417</v>
      </c>
      <c r="G319">
        <v>0</v>
      </c>
      <c r="H319">
        <v>0</v>
      </c>
    </row>
    <row r="320" spans="2:8" x14ac:dyDescent="0.3">
      <c r="B320">
        <v>121</v>
      </c>
      <c r="C320" t="s">
        <v>150</v>
      </c>
      <c r="D320" t="str">
        <f t="shared" si="4"/>
        <v>Nov/2020</v>
      </c>
      <c r="E320">
        <v>155278</v>
      </c>
      <c r="F320">
        <v>162684</v>
      </c>
      <c r="G320">
        <v>0</v>
      </c>
      <c r="H320">
        <v>0</v>
      </c>
    </row>
    <row r="321" spans="2:8" x14ac:dyDescent="0.3">
      <c r="B321">
        <v>120</v>
      </c>
      <c r="C321" t="s">
        <v>149</v>
      </c>
      <c r="D321" t="str">
        <f t="shared" si="4"/>
        <v>Nov/2020</v>
      </c>
      <c r="E321">
        <v>153493</v>
      </c>
      <c r="F321">
        <v>161792</v>
      </c>
      <c r="G321">
        <v>0</v>
      </c>
      <c r="H321">
        <v>0</v>
      </c>
    </row>
    <row r="322" spans="2:8" x14ac:dyDescent="0.3">
      <c r="B322">
        <v>119</v>
      </c>
      <c r="C322" t="s">
        <v>148</v>
      </c>
      <c r="D322" t="str">
        <f t="shared" si="4"/>
        <v>Dec/2020</v>
      </c>
      <c r="E322">
        <v>183105</v>
      </c>
      <c r="F322">
        <v>163759</v>
      </c>
      <c r="G322">
        <v>0</v>
      </c>
      <c r="H322">
        <v>0</v>
      </c>
    </row>
    <row r="323" spans="2:8" x14ac:dyDescent="0.3">
      <c r="B323">
        <v>118</v>
      </c>
      <c r="C323" t="s">
        <v>147</v>
      </c>
      <c r="D323" t="str">
        <f t="shared" si="4"/>
        <v>Dec/2020</v>
      </c>
      <c r="E323">
        <v>202465</v>
      </c>
      <c r="F323">
        <v>165933</v>
      </c>
      <c r="G323">
        <v>0</v>
      </c>
      <c r="H323">
        <v>0</v>
      </c>
    </row>
    <row r="324" spans="2:8" x14ac:dyDescent="0.3">
      <c r="B324">
        <v>117</v>
      </c>
      <c r="C324" t="s">
        <v>146</v>
      </c>
      <c r="D324" t="str">
        <f t="shared" si="4"/>
        <v>Dec/2020</v>
      </c>
      <c r="E324">
        <v>220806</v>
      </c>
      <c r="F324">
        <v>176092</v>
      </c>
      <c r="G324">
        <v>0</v>
      </c>
      <c r="H324">
        <v>0</v>
      </c>
    </row>
    <row r="325" spans="2:8" x14ac:dyDescent="0.3">
      <c r="B325">
        <v>116</v>
      </c>
      <c r="C325" t="s">
        <v>145</v>
      </c>
      <c r="D325" t="str">
        <f t="shared" si="4"/>
        <v>Dec/2020</v>
      </c>
      <c r="E325">
        <v>224024</v>
      </c>
      <c r="F325">
        <v>183425</v>
      </c>
      <c r="G325">
        <v>0</v>
      </c>
      <c r="H325">
        <v>0</v>
      </c>
    </row>
    <row r="326" spans="2:8" x14ac:dyDescent="0.3">
      <c r="B326">
        <v>115</v>
      </c>
      <c r="C326" t="s">
        <v>144</v>
      </c>
      <c r="D326" t="str">
        <f t="shared" si="4"/>
        <v>Dec/2020</v>
      </c>
      <c r="E326">
        <v>208609</v>
      </c>
      <c r="F326">
        <v>192540</v>
      </c>
      <c r="G326">
        <v>0</v>
      </c>
      <c r="H326">
        <v>0</v>
      </c>
    </row>
    <row r="327" spans="2:8" x14ac:dyDescent="0.3">
      <c r="B327">
        <v>114</v>
      </c>
      <c r="C327" t="s">
        <v>143</v>
      </c>
      <c r="D327" t="str">
        <f t="shared" si="4"/>
        <v>Dec/2020</v>
      </c>
      <c r="E327">
        <v>172822</v>
      </c>
      <c r="F327">
        <v>195046</v>
      </c>
      <c r="G327">
        <v>0</v>
      </c>
      <c r="H327">
        <v>0</v>
      </c>
    </row>
    <row r="328" spans="2:8" x14ac:dyDescent="0.3">
      <c r="B328">
        <v>113</v>
      </c>
      <c r="C328" t="s">
        <v>142</v>
      </c>
      <c r="D328" t="str">
        <f t="shared" si="4"/>
        <v>Dec/2020</v>
      </c>
      <c r="E328">
        <v>191194</v>
      </c>
      <c r="F328">
        <v>200432</v>
      </c>
      <c r="G328">
        <v>0</v>
      </c>
      <c r="H328">
        <v>0</v>
      </c>
    </row>
    <row r="329" spans="2:8" x14ac:dyDescent="0.3">
      <c r="B329">
        <v>112</v>
      </c>
      <c r="C329" t="s">
        <v>141</v>
      </c>
      <c r="D329" t="str">
        <f t="shared" ref="D329:D392" si="5">CONCATENATE(LEFT(C329,3)&amp;"/",RIGHT(C329,4))</f>
        <v>Dec/2020</v>
      </c>
      <c r="E329">
        <v>223972</v>
      </c>
      <c r="F329">
        <v>206270</v>
      </c>
      <c r="G329">
        <v>0</v>
      </c>
      <c r="H329">
        <v>0</v>
      </c>
    </row>
    <row r="330" spans="2:8" x14ac:dyDescent="0.3">
      <c r="B330">
        <v>111</v>
      </c>
      <c r="C330" t="s">
        <v>140</v>
      </c>
      <c r="D330" t="str">
        <f t="shared" si="5"/>
        <v>Dec/2020</v>
      </c>
      <c r="E330">
        <v>236998</v>
      </c>
      <c r="F330">
        <v>211203</v>
      </c>
      <c r="G330">
        <v>0</v>
      </c>
      <c r="H330">
        <v>0</v>
      </c>
    </row>
    <row r="331" spans="2:8" x14ac:dyDescent="0.3">
      <c r="B331">
        <v>110</v>
      </c>
      <c r="C331" t="s">
        <v>139</v>
      </c>
      <c r="D331" t="str">
        <f t="shared" si="5"/>
        <v>Dec/2020</v>
      </c>
      <c r="E331">
        <v>209251</v>
      </c>
      <c r="F331">
        <v>209552</v>
      </c>
      <c r="G331">
        <v>0</v>
      </c>
      <c r="H331">
        <v>0</v>
      </c>
    </row>
    <row r="332" spans="2:8" x14ac:dyDescent="0.3">
      <c r="B332">
        <v>109</v>
      </c>
      <c r="C332" t="s">
        <v>138</v>
      </c>
      <c r="D332" t="str">
        <f t="shared" si="5"/>
        <v>Dec/2020</v>
      </c>
      <c r="E332">
        <v>248910</v>
      </c>
      <c r="F332">
        <v>213108</v>
      </c>
      <c r="G332">
        <v>0</v>
      </c>
      <c r="H332">
        <v>0</v>
      </c>
    </row>
    <row r="333" spans="2:8" x14ac:dyDescent="0.3">
      <c r="B333">
        <v>108</v>
      </c>
      <c r="C333" t="s">
        <v>137</v>
      </c>
      <c r="D333" t="str">
        <f t="shared" si="5"/>
        <v>Dec/2020</v>
      </c>
      <c r="E333">
        <v>216278</v>
      </c>
      <c r="F333">
        <v>214203</v>
      </c>
      <c r="G333">
        <v>0</v>
      </c>
      <c r="H333">
        <v>0</v>
      </c>
    </row>
    <row r="334" spans="2:8" x14ac:dyDescent="0.3">
      <c r="B334">
        <v>107</v>
      </c>
      <c r="C334" t="s">
        <v>136</v>
      </c>
      <c r="D334" t="str">
        <f t="shared" si="5"/>
        <v>Dec/2020</v>
      </c>
      <c r="E334">
        <v>180704</v>
      </c>
      <c r="F334">
        <v>215329</v>
      </c>
      <c r="G334">
        <v>0</v>
      </c>
      <c r="H334">
        <v>0</v>
      </c>
    </row>
    <row r="335" spans="2:8" x14ac:dyDescent="0.3">
      <c r="B335">
        <v>106</v>
      </c>
      <c r="C335" t="s">
        <v>135</v>
      </c>
      <c r="D335" t="str">
        <f t="shared" si="5"/>
        <v>Dec/2020</v>
      </c>
      <c r="E335">
        <v>209636</v>
      </c>
      <c r="F335">
        <v>217964</v>
      </c>
      <c r="G335" s="5">
        <v>16202</v>
      </c>
      <c r="H335" s="5">
        <v>12535</v>
      </c>
    </row>
    <row r="336" spans="2:8" x14ac:dyDescent="0.3">
      <c r="B336">
        <v>105</v>
      </c>
      <c r="C336" t="s">
        <v>134</v>
      </c>
      <c r="D336" t="str">
        <f t="shared" si="5"/>
        <v>Dec/2020</v>
      </c>
      <c r="E336">
        <v>207010</v>
      </c>
      <c r="F336">
        <v>215541</v>
      </c>
      <c r="G336" s="5">
        <v>65202</v>
      </c>
      <c r="H336" s="5">
        <v>3667</v>
      </c>
    </row>
    <row r="337" spans="2:8" x14ac:dyDescent="0.3">
      <c r="B337">
        <v>104</v>
      </c>
      <c r="C337" t="s">
        <v>133</v>
      </c>
      <c r="D337" t="str">
        <f t="shared" si="5"/>
        <v>Dec/2020</v>
      </c>
      <c r="E337">
        <v>243596</v>
      </c>
      <c r="F337">
        <v>216483</v>
      </c>
      <c r="G337" s="5">
        <v>223660</v>
      </c>
      <c r="H337" s="5">
        <v>49000</v>
      </c>
    </row>
    <row r="338" spans="2:8" x14ac:dyDescent="0.3">
      <c r="B338">
        <v>103</v>
      </c>
      <c r="C338" t="s">
        <v>132</v>
      </c>
      <c r="D338" t="str">
        <f t="shared" si="5"/>
        <v>Dec/2020</v>
      </c>
      <c r="E338">
        <v>250704</v>
      </c>
      <c r="F338">
        <v>222405</v>
      </c>
      <c r="G338" s="5">
        <v>495276</v>
      </c>
      <c r="H338" s="5">
        <v>158458</v>
      </c>
    </row>
    <row r="339" spans="2:8" x14ac:dyDescent="0.3">
      <c r="B339">
        <v>102</v>
      </c>
      <c r="C339" t="s">
        <v>131</v>
      </c>
      <c r="D339" t="str">
        <f t="shared" si="5"/>
        <v>Dec/2020</v>
      </c>
      <c r="E339">
        <v>235302</v>
      </c>
      <c r="F339">
        <v>220461</v>
      </c>
      <c r="G339" s="5">
        <v>909593</v>
      </c>
      <c r="H339" s="5">
        <v>271616</v>
      </c>
    </row>
    <row r="340" spans="2:8" x14ac:dyDescent="0.3">
      <c r="B340">
        <v>101</v>
      </c>
      <c r="C340" t="s">
        <v>130</v>
      </c>
      <c r="D340" t="str">
        <f t="shared" si="5"/>
        <v>Dec/2020</v>
      </c>
      <c r="E340">
        <v>201398</v>
      </c>
      <c r="F340">
        <v>218335</v>
      </c>
      <c r="G340" s="5">
        <v>1089958</v>
      </c>
      <c r="H340" s="5">
        <v>414317</v>
      </c>
    </row>
    <row r="341" spans="2:8" x14ac:dyDescent="0.3">
      <c r="B341">
        <v>100</v>
      </c>
      <c r="C341" t="s">
        <v>129</v>
      </c>
      <c r="D341" t="str">
        <f t="shared" si="5"/>
        <v>Dec/2020</v>
      </c>
      <c r="E341">
        <v>199294</v>
      </c>
      <c r="F341">
        <v>220991</v>
      </c>
      <c r="G341" s="5">
        <v>1193006</v>
      </c>
      <c r="H341" s="5">
        <v>180365</v>
      </c>
    </row>
    <row r="342" spans="2:8" x14ac:dyDescent="0.3">
      <c r="B342">
        <v>99</v>
      </c>
      <c r="C342" t="s">
        <v>128</v>
      </c>
      <c r="D342" t="str">
        <f t="shared" si="5"/>
        <v>Dec/2020</v>
      </c>
      <c r="E342">
        <v>184903</v>
      </c>
      <c r="F342">
        <v>217458</v>
      </c>
      <c r="G342" s="5">
        <v>1584199</v>
      </c>
      <c r="H342" s="5">
        <v>103048</v>
      </c>
    </row>
    <row r="343" spans="2:8" x14ac:dyDescent="0.3">
      <c r="B343">
        <v>98</v>
      </c>
      <c r="C343" t="s">
        <v>127</v>
      </c>
      <c r="D343" t="str">
        <f t="shared" si="5"/>
        <v>Dec/2020</v>
      </c>
      <c r="E343">
        <v>200835</v>
      </c>
      <c r="F343">
        <v>216576</v>
      </c>
      <c r="G343" s="5">
        <v>2044253</v>
      </c>
      <c r="H343" s="5">
        <v>391193</v>
      </c>
    </row>
    <row r="344" spans="2:8" x14ac:dyDescent="0.3">
      <c r="B344">
        <v>97</v>
      </c>
      <c r="C344" t="s">
        <v>126</v>
      </c>
      <c r="D344" t="str">
        <f t="shared" si="5"/>
        <v>Dec/2020</v>
      </c>
      <c r="E344">
        <v>229438</v>
      </c>
      <c r="F344">
        <v>214553</v>
      </c>
      <c r="G344" s="5">
        <v>2627906</v>
      </c>
      <c r="H344" s="5">
        <v>460054</v>
      </c>
    </row>
    <row r="345" spans="2:8" x14ac:dyDescent="0.3">
      <c r="B345">
        <v>96</v>
      </c>
      <c r="C345" t="s">
        <v>125</v>
      </c>
      <c r="D345" t="str">
        <f t="shared" si="5"/>
        <v>Dec/2020</v>
      </c>
      <c r="E345">
        <v>194102</v>
      </c>
      <c r="F345">
        <v>206467</v>
      </c>
      <c r="G345" s="5">
        <v>2821609</v>
      </c>
      <c r="H345" s="5">
        <v>583653</v>
      </c>
    </row>
    <row r="346" spans="2:8" x14ac:dyDescent="0.3">
      <c r="B346">
        <v>95</v>
      </c>
      <c r="C346" t="s">
        <v>124</v>
      </c>
      <c r="D346" t="str">
        <f t="shared" si="5"/>
        <v>Dec/2020</v>
      </c>
      <c r="E346">
        <v>142031</v>
      </c>
      <c r="F346">
        <v>193143</v>
      </c>
      <c r="G346" s="5">
        <v>2833685</v>
      </c>
      <c r="H346" s="5">
        <v>193703</v>
      </c>
    </row>
    <row r="347" spans="2:8" x14ac:dyDescent="0.3">
      <c r="B347">
        <v>94</v>
      </c>
      <c r="C347" t="s">
        <v>123</v>
      </c>
      <c r="D347" t="str">
        <f t="shared" si="5"/>
        <v>Dec/2020</v>
      </c>
      <c r="E347">
        <v>180791</v>
      </c>
      <c r="F347">
        <v>190199</v>
      </c>
      <c r="G347" s="5">
        <v>2979846</v>
      </c>
      <c r="H347" s="5">
        <v>12076</v>
      </c>
    </row>
    <row r="348" spans="2:8" x14ac:dyDescent="0.3">
      <c r="B348">
        <v>93</v>
      </c>
      <c r="C348" t="s">
        <v>122</v>
      </c>
      <c r="D348" t="str">
        <f t="shared" si="5"/>
        <v>Dec/2020</v>
      </c>
      <c r="E348">
        <v>147285</v>
      </c>
      <c r="F348">
        <v>182769</v>
      </c>
      <c r="G348" s="5">
        <v>3080703</v>
      </c>
      <c r="H348" s="5">
        <v>146161</v>
      </c>
    </row>
    <row r="349" spans="2:8" x14ac:dyDescent="0.3">
      <c r="B349">
        <v>92</v>
      </c>
      <c r="C349" t="s">
        <v>121</v>
      </c>
      <c r="D349" t="str">
        <f t="shared" si="5"/>
        <v>Dec/2020</v>
      </c>
      <c r="E349">
        <v>175146</v>
      </c>
      <c r="F349">
        <v>181375</v>
      </c>
      <c r="G349" s="5">
        <v>3709852</v>
      </c>
      <c r="H349" s="5">
        <v>100857</v>
      </c>
    </row>
    <row r="350" spans="2:8" x14ac:dyDescent="0.3">
      <c r="B350">
        <v>91</v>
      </c>
      <c r="C350" t="s">
        <v>120</v>
      </c>
      <c r="D350" t="str">
        <f t="shared" si="5"/>
        <v>Dec/2020</v>
      </c>
      <c r="E350">
        <v>204522</v>
      </c>
      <c r="F350">
        <v>181902</v>
      </c>
      <c r="G350" s="5">
        <v>4487663</v>
      </c>
      <c r="H350" s="5">
        <v>629149</v>
      </c>
    </row>
    <row r="351" spans="2:8" x14ac:dyDescent="0.3">
      <c r="B351">
        <v>90</v>
      </c>
      <c r="C351" t="s">
        <v>119</v>
      </c>
      <c r="D351" t="str">
        <f t="shared" si="5"/>
        <v>Dec/2020</v>
      </c>
      <c r="E351">
        <v>235872</v>
      </c>
      <c r="F351">
        <v>182821</v>
      </c>
      <c r="G351" s="5">
        <v>5381443</v>
      </c>
      <c r="H351" s="5">
        <v>777811</v>
      </c>
    </row>
    <row r="352" spans="2:8" x14ac:dyDescent="0.3">
      <c r="B352">
        <v>89</v>
      </c>
      <c r="C352" t="s">
        <v>118</v>
      </c>
      <c r="D352" t="str">
        <f t="shared" si="5"/>
        <v>Dec/2020</v>
      </c>
      <c r="E352">
        <v>233300</v>
      </c>
      <c r="F352">
        <v>188421</v>
      </c>
      <c r="G352" s="5">
        <v>5807479</v>
      </c>
      <c r="H352" s="5">
        <v>893780</v>
      </c>
    </row>
    <row r="353" spans="2:8" x14ac:dyDescent="0.3">
      <c r="B353">
        <v>88</v>
      </c>
      <c r="C353" t="s">
        <v>117</v>
      </c>
      <c r="D353" t="str">
        <f t="shared" si="5"/>
        <v>Jan/2021</v>
      </c>
      <c r="E353">
        <v>172065</v>
      </c>
      <c r="F353">
        <v>192711</v>
      </c>
      <c r="G353" s="5">
        <v>5851521</v>
      </c>
      <c r="H353" s="5">
        <v>426036</v>
      </c>
    </row>
    <row r="354" spans="2:8" x14ac:dyDescent="0.3">
      <c r="B354">
        <v>87</v>
      </c>
      <c r="C354" t="s">
        <v>116</v>
      </c>
      <c r="D354" t="str">
        <f t="shared" si="5"/>
        <v>Jan/2021</v>
      </c>
      <c r="E354">
        <v>285697</v>
      </c>
      <c r="F354">
        <v>207698</v>
      </c>
      <c r="G354" s="5">
        <v>6144739</v>
      </c>
      <c r="H354" s="5">
        <v>44042</v>
      </c>
    </row>
    <row r="355" spans="2:8" x14ac:dyDescent="0.3">
      <c r="B355">
        <v>86</v>
      </c>
      <c r="C355" t="s">
        <v>115</v>
      </c>
      <c r="D355" t="str">
        <f t="shared" si="5"/>
        <v>Jan/2021</v>
      </c>
      <c r="E355">
        <v>206304</v>
      </c>
      <c r="F355">
        <v>216129</v>
      </c>
      <c r="G355" s="5">
        <v>6305212</v>
      </c>
      <c r="H355" s="5">
        <v>293218</v>
      </c>
    </row>
    <row r="356" spans="2:8" x14ac:dyDescent="0.3">
      <c r="B356">
        <v>85</v>
      </c>
      <c r="C356" t="s">
        <v>114</v>
      </c>
      <c r="D356" t="str">
        <f t="shared" si="5"/>
        <v>Jan/2021</v>
      </c>
      <c r="E356">
        <v>177281</v>
      </c>
      <c r="F356">
        <v>216434</v>
      </c>
      <c r="G356" s="5">
        <v>7012474</v>
      </c>
      <c r="H356" s="5">
        <v>160473</v>
      </c>
    </row>
    <row r="357" spans="2:8" x14ac:dyDescent="0.3">
      <c r="B357">
        <v>84</v>
      </c>
      <c r="C357" t="s">
        <v>113</v>
      </c>
      <c r="D357" t="str">
        <f t="shared" si="5"/>
        <v>Jan/2021</v>
      </c>
      <c r="E357">
        <v>232629</v>
      </c>
      <c r="F357">
        <v>220449</v>
      </c>
      <c r="G357" s="5">
        <v>7889786</v>
      </c>
      <c r="H357" s="5">
        <v>707262</v>
      </c>
    </row>
    <row r="358" spans="2:8" x14ac:dyDescent="0.3">
      <c r="B358">
        <v>83</v>
      </c>
      <c r="C358" t="s">
        <v>112</v>
      </c>
      <c r="D358" t="str">
        <f t="shared" si="5"/>
        <v>Jan/2021</v>
      </c>
      <c r="E358">
        <v>251095</v>
      </c>
      <c r="F358">
        <v>222624</v>
      </c>
      <c r="G358" s="5">
        <v>8955833</v>
      </c>
      <c r="H358" s="5">
        <v>877312</v>
      </c>
    </row>
    <row r="359" spans="2:8" x14ac:dyDescent="0.3">
      <c r="B359">
        <v>82</v>
      </c>
      <c r="C359" t="s">
        <v>111</v>
      </c>
      <c r="D359" t="str">
        <f t="shared" si="5"/>
        <v>Jan/2021</v>
      </c>
      <c r="E359">
        <v>283271</v>
      </c>
      <c r="F359">
        <v>229763</v>
      </c>
      <c r="G359" s="5">
        <v>10190723</v>
      </c>
      <c r="H359" s="5">
        <v>1066047</v>
      </c>
    </row>
    <row r="360" spans="2:8" x14ac:dyDescent="0.3">
      <c r="B360">
        <v>81</v>
      </c>
      <c r="C360" t="s">
        <v>110</v>
      </c>
      <c r="D360" t="str">
        <f t="shared" si="5"/>
        <v>Jan/2021</v>
      </c>
      <c r="E360">
        <v>315119</v>
      </c>
      <c r="F360">
        <v>250199</v>
      </c>
      <c r="G360" s="5">
        <v>11481487</v>
      </c>
      <c r="H360" s="5">
        <v>1234890</v>
      </c>
    </row>
    <row r="361" spans="2:8" x14ac:dyDescent="0.3">
      <c r="B361">
        <v>80</v>
      </c>
      <c r="C361" t="s">
        <v>109</v>
      </c>
      <c r="D361" t="str">
        <f t="shared" si="5"/>
        <v>Jan/2021</v>
      </c>
      <c r="E361">
        <v>248951</v>
      </c>
      <c r="F361">
        <v>244950</v>
      </c>
      <c r="G361" s="5">
        <v>12016208</v>
      </c>
      <c r="H361" s="5">
        <v>1290764</v>
      </c>
    </row>
    <row r="362" spans="2:8" x14ac:dyDescent="0.3">
      <c r="B362">
        <v>79</v>
      </c>
      <c r="C362" t="s">
        <v>108</v>
      </c>
      <c r="D362" t="str">
        <f t="shared" si="5"/>
        <v>Jan/2021</v>
      </c>
      <c r="E362">
        <v>219942</v>
      </c>
      <c r="F362">
        <v>246898</v>
      </c>
      <c r="G362" s="5">
        <v>12285880</v>
      </c>
      <c r="H362" s="5">
        <v>534721</v>
      </c>
    </row>
    <row r="363" spans="2:8" x14ac:dyDescent="0.3">
      <c r="B363">
        <v>78</v>
      </c>
      <c r="C363" t="s">
        <v>107</v>
      </c>
      <c r="D363" t="str">
        <f t="shared" si="5"/>
        <v>Jan/2021</v>
      </c>
      <c r="E363">
        <v>201791</v>
      </c>
      <c r="F363">
        <v>250399</v>
      </c>
      <c r="G363" s="5">
        <v>13443765</v>
      </c>
      <c r="H363" s="5">
        <v>269672</v>
      </c>
    </row>
    <row r="364" spans="2:8" x14ac:dyDescent="0.3">
      <c r="B364">
        <v>77</v>
      </c>
      <c r="C364" t="s">
        <v>106</v>
      </c>
      <c r="D364" t="str">
        <f t="shared" si="5"/>
        <v>Jan/2021</v>
      </c>
      <c r="E364">
        <v>221904</v>
      </c>
      <c r="F364">
        <v>248867</v>
      </c>
      <c r="G364" s="5">
        <v>14788940</v>
      </c>
      <c r="H364" s="5">
        <v>1157885</v>
      </c>
    </row>
    <row r="365" spans="2:8" x14ac:dyDescent="0.3">
      <c r="B365">
        <v>76</v>
      </c>
      <c r="C365" t="s">
        <v>105</v>
      </c>
      <c r="D365" t="str">
        <f t="shared" si="5"/>
        <v>Jan/2021</v>
      </c>
      <c r="E365">
        <v>225754</v>
      </c>
      <c r="F365">
        <v>245247</v>
      </c>
      <c r="G365" s="5">
        <v>16207697</v>
      </c>
      <c r="H365" s="5">
        <v>1345175</v>
      </c>
    </row>
    <row r="366" spans="2:8" x14ac:dyDescent="0.3">
      <c r="B366">
        <v>75</v>
      </c>
      <c r="C366" t="s">
        <v>104</v>
      </c>
      <c r="D366" t="str">
        <f t="shared" si="5"/>
        <v>Jan/2021</v>
      </c>
      <c r="E366">
        <v>225747</v>
      </c>
      <c r="F366">
        <v>237029</v>
      </c>
      <c r="G366" s="5">
        <v>17600687</v>
      </c>
      <c r="H366" s="5">
        <v>1418757</v>
      </c>
    </row>
    <row r="367" spans="2:8" x14ac:dyDescent="0.3">
      <c r="B367">
        <v>74</v>
      </c>
      <c r="C367" t="s">
        <v>103</v>
      </c>
      <c r="D367" t="str">
        <f t="shared" si="5"/>
        <v>Jan/2021</v>
      </c>
      <c r="E367">
        <v>248145</v>
      </c>
      <c r="F367">
        <v>227462</v>
      </c>
      <c r="G367" s="5">
        <v>18909130</v>
      </c>
      <c r="H367" s="5">
        <v>1392990</v>
      </c>
    </row>
    <row r="368" spans="2:8" x14ac:dyDescent="0.3">
      <c r="B368">
        <v>73</v>
      </c>
      <c r="C368" t="s">
        <v>102</v>
      </c>
      <c r="D368" t="str">
        <f t="shared" si="5"/>
        <v>Jan/2021</v>
      </c>
      <c r="E368">
        <v>214716</v>
      </c>
      <c r="F368">
        <v>222571</v>
      </c>
      <c r="G368" s="5">
        <v>19593666</v>
      </c>
      <c r="H368" s="5">
        <v>1308443</v>
      </c>
    </row>
    <row r="369" spans="2:8" x14ac:dyDescent="0.3">
      <c r="B369">
        <v>72</v>
      </c>
      <c r="C369" t="s">
        <v>101</v>
      </c>
      <c r="D369" t="str">
        <f t="shared" si="5"/>
        <v>Jan/2021</v>
      </c>
      <c r="E369">
        <v>185154</v>
      </c>
      <c r="F369">
        <v>217601</v>
      </c>
      <c r="G369" s="5">
        <v>19929624</v>
      </c>
      <c r="H369" s="5">
        <v>684536</v>
      </c>
    </row>
    <row r="370" spans="2:8" x14ac:dyDescent="0.3">
      <c r="B370">
        <v>71</v>
      </c>
      <c r="C370" t="s">
        <v>100</v>
      </c>
      <c r="D370" t="str">
        <f t="shared" si="5"/>
        <v>Jan/2021</v>
      </c>
      <c r="E370">
        <v>148830</v>
      </c>
      <c r="F370">
        <v>210035</v>
      </c>
      <c r="G370" s="5">
        <v>20918714</v>
      </c>
      <c r="H370" s="5">
        <v>335958</v>
      </c>
    </row>
    <row r="371" spans="2:8" x14ac:dyDescent="0.3">
      <c r="B371">
        <v>70</v>
      </c>
      <c r="C371" t="s">
        <v>99</v>
      </c>
      <c r="D371" t="str">
        <f t="shared" si="5"/>
        <v>Jan/2021</v>
      </c>
      <c r="E371">
        <v>149506</v>
      </c>
      <c r="F371">
        <v>199693</v>
      </c>
      <c r="G371" s="5">
        <v>22373622</v>
      </c>
      <c r="H371" s="5">
        <v>989090</v>
      </c>
    </row>
    <row r="372" spans="2:8" x14ac:dyDescent="0.3">
      <c r="B372">
        <v>69</v>
      </c>
      <c r="C372" t="s">
        <v>98</v>
      </c>
      <c r="D372" t="str">
        <f t="shared" si="5"/>
        <v>Jan/2021</v>
      </c>
      <c r="E372">
        <v>188421</v>
      </c>
      <c r="F372">
        <v>194359</v>
      </c>
      <c r="G372" s="5">
        <v>24105115</v>
      </c>
      <c r="H372" s="5">
        <v>1454908</v>
      </c>
    </row>
    <row r="373" spans="2:8" x14ac:dyDescent="0.3">
      <c r="B373">
        <v>68</v>
      </c>
      <c r="C373" t="s">
        <v>97</v>
      </c>
      <c r="D373" t="str">
        <f t="shared" si="5"/>
        <v>Jan/2021</v>
      </c>
      <c r="E373">
        <v>189657</v>
      </c>
      <c r="F373">
        <v>189204</v>
      </c>
      <c r="G373" s="5">
        <v>25806069</v>
      </c>
      <c r="H373" s="5">
        <v>1731493</v>
      </c>
    </row>
    <row r="374" spans="2:8" x14ac:dyDescent="0.3">
      <c r="B374">
        <v>67</v>
      </c>
      <c r="C374" t="s">
        <v>96</v>
      </c>
      <c r="D374" t="str">
        <f t="shared" si="5"/>
        <v>Jan/2021</v>
      </c>
      <c r="E374">
        <v>193321</v>
      </c>
      <c r="F374">
        <v>181372</v>
      </c>
      <c r="G374" s="5">
        <v>27488916</v>
      </c>
      <c r="H374" s="5">
        <v>1700954</v>
      </c>
    </row>
    <row r="375" spans="2:8" x14ac:dyDescent="0.3">
      <c r="B375">
        <v>66</v>
      </c>
      <c r="C375" t="s">
        <v>95</v>
      </c>
      <c r="D375" t="str">
        <f t="shared" si="5"/>
        <v>Jan/2021</v>
      </c>
      <c r="E375">
        <v>171629</v>
      </c>
      <c r="F375">
        <v>175216</v>
      </c>
      <c r="G375" s="5">
        <v>28455659</v>
      </c>
      <c r="H375" s="5">
        <v>1682847</v>
      </c>
    </row>
    <row r="376" spans="2:8" x14ac:dyDescent="0.3">
      <c r="B376">
        <v>65</v>
      </c>
      <c r="C376" t="s">
        <v>94</v>
      </c>
      <c r="D376" t="str">
        <f t="shared" si="5"/>
        <v>Jan/2021</v>
      </c>
      <c r="E376">
        <v>140048</v>
      </c>
      <c r="F376">
        <v>168773</v>
      </c>
      <c r="G376" s="5">
        <v>28894115</v>
      </c>
      <c r="H376" s="5">
        <v>966743</v>
      </c>
    </row>
    <row r="377" spans="2:8" x14ac:dyDescent="0.3">
      <c r="B377">
        <v>64</v>
      </c>
      <c r="C377" t="s">
        <v>93</v>
      </c>
      <c r="D377" t="str">
        <f t="shared" si="5"/>
        <v>Jan/2021</v>
      </c>
      <c r="E377">
        <v>134538</v>
      </c>
      <c r="F377">
        <v>166731</v>
      </c>
      <c r="G377" s="5">
        <v>30364796</v>
      </c>
      <c r="H377" s="5">
        <v>438456</v>
      </c>
    </row>
    <row r="378" spans="2:8" x14ac:dyDescent="0.3">
      <c r="B378">
        <v>63</v>
      </c>
      <c r="C378" t="s">
        <v>92</v>
      </c>
      <c r="D378" t="str">
        <f t="shared" si="5"/>
        <v>Jan/2021</v>
      </c>
      <c r="E378">
        <v>149982</v>
      </c>
      <c r="F378">
        <v>166799</v>
      </c>
      <c r="G378" s="5">
        <v>32154766</v>
      </c>
      <c r="H378" s="5">
        <v>1470681</v>
      </c>
    </row>
    <row r="379" spans="2:8" x14ac:dyDescent="0.3">
      <c r="B379">
        <v>62</v>
      </c>
      <c r="C379" t="s">
        <v>91</v>
      </c>
      <c r="D379" t="str">
        <f t="shared" si="5"/>
        <v>Jan/2021</v>
      </c>
      <c r="E379">
        <v>157050</v>
      </c>
      <c r="F379">
        <v>162317</v>
      </c>
      <c r="G379" s="5">
        <v>34204847</v>
      </c>
      <c r="H379" s="5">
        <v>1789970</v>
      </c>
    </row>
    <row r="380" spans="2:8" x14ac:dyDescent="0.3">
      <c r="B380">
        <v>61</v>
      </c>
      <c r="C380" t="s">
        <v>90</v>
      </c>
      <c r="D380" t="str">
        <f t="shared" si="5"/>
        <v>Jan/2021</v>
      </c>
      <c r="E380">
        <v>159378</v>
      </c>
      <c r="F380">
        <v>157992</v>
      </c>
      <c r="G380" s="5">
        <v>36257727</v>
      </c>
      <c r="H380" s="5">
        <v>2050081</v>
      </c>
    </row>
    <row r="381" spans="2:8" x14ac:dyDescent="0.3">
      <c r="B381">
        <v>60</v>
      </c>
      <c r="C381" t="s">
        <v>89</v>
      </c>
      <c r="D381" t="str">
        <f t="shared" si="5"/>
        <v>Jan/2021</v>
      </c>
      <c r="E381">
        <v>165167</v>
      </c>
      <c r="F381">
        <v>153970</v>
      </c>
      <c r="G381" s="5">
        <v>38254869</v>
      </c>
      <c r="H381" s="5">
        <v>2052880</v>
      </c>
    </row>
    <row r="382" spans="2:8" x14ac:dyDescent="0.3">
      <c r="B382">
        <v>59</v>
      </c>
      <c r="C382" t="s">
        <v>88</v>
      </c>
      <c r="D382" t="str">
        <f t="shared" si="5"/>
        <v>Jan/2021</v>
      </c>
      <c r="E382">
        <v>141232</v>
      </c>
      <c r="F382">
        <v>149627</v>
      </c>
      <c r="G382" s="5">
        <v>39329609</v>
      </c>
      <c r="H382" s="5">
        <v>1997142</v>
      </c>
    </row>
    <row r="383" spans="2:8" x14ac:dyDescent="0.3">
      <c r="B383">
        <v>58</v>
      </c>
      <c r="C383" t="s">
        <v>87</v>
      </c>
      <c r="D383" t="str">
        <f t="shared" si="5"/>
        <v>Jan/2021</v>
      </c>
      <c r="E383">
        <v>112724</v>
      </c>
      <c r="F383">
        <v>145724</v>
      </c>
      <c r="G383" s="5">
        <v>39833198</v>
      </c>
      <c r="H383" s="5">
        <v>1074740</v>
      </c>
    </row>
    <row r="384" spans="2:8" x14ac:dyDescent="0.3">
      <c r="B384">
        <v>57</v>
      </c>
      <c r="C384" t="s">
        <v>86</v>
      </c>
      <c r="D384" t="str">
        <f t="shared" si="5"/>
        <v>Feb/2021</v>
      </c>
      <c r="E384">
        <v>126432</v>
      </c>
      <c r="F384">
        <v>144566</v>
      </c>
      <c r="G384" s="5">
        <v>41246177</v>
      </c>
      <c r="H384" s="5">
        <v>503589</v>
      </c>
    </row>
    <row r="385" spans="2:8" x14ac:dyDescent="0.3">
      <c r="B385">
        <v>56</v>
      </c>
      <c r="C385" t="s">
        <v>85</v>
      </c>
      <c r="D385" t="str">
        <f t="shared" si="5"/>
        <v>Feb/2021</v>
      </c>
      <c r="E385">
        <v>118483</v>
      </c>
      <c r="F385">
        <v>140066</v>
      </c>
      <c r="G385" s="5">
        <v>43021359</v>
      </c>
      <c r="H385" s="5">
        <v>1412979</v>
      </c>
    </row>
    <row r="386" spans="2:8" x14ac:dyDescent="0.3">
      <c r="B386">
        <v>55</v>
      </c>
      <c r="C386" t="s">
        <v>84</v>
      </c>
      <c r="D386" t="str">
        <f t="shared" si="5"/>
        <v>Feb/2021</v>
      </c>
      <c r="E386">
        <v>120286</v>
      </c>
      <c r="F386">
        <v>134814</v>
      </c>
      <c r="G386" s="5">
        <v>45239326</v>
      </c>
      <c r="H386" s="5">
        <v>1775182</v>
      </c>
    </row>
    <row r="387" spans="2:8" x14ac:dyDescent="0.3">
      <c r="B387">
        <v>54</v>
      </c>
      <c r="C387" t="s">
        <v>83</v>
      </c>
      <c r="D387" t="str">
        <f t="shared" si="5"/>
        <v>Feb/2021</v>
      </c>
      <c r="E387">
        <v>127697</v>
      </c>
      <c r="F387">
        <v>130288</v>
      </c>
      <c r="G387" s="5">
        <v>47647328</v>
      </c>
      <c r="H387" s="5">
        <v>2217967</v>
      </c>
    </row>
    <row r="388" spans="2:8" x14ac:dyDescent="0.3">
      <c r="B388">
        <v>53</v>
      </c>
      <c r="C388" t="s">
        <v>82</v>
      </c>
      <c r="D388" t="str">
        <f t="shared" si="5"/>
        <v>Feb/2021</v>
      </c>
      <c r="E388">
        <v>126481</v>
      </c>
      <c r="F388">
        <v>124762</v>
      </c>
      <c r="G388" s="5">
        <v>50084771</v>
      </c>
      <c r="H388" s="5">
        <v>2408002</v>
      </c>
    </row>
    <row r="389" spans="2:8" x14ac:dyDescent="0.3">
      <c r="B389">
        <v>52</v>
      </c>
      <c r="C389" t="s">
        <v>81</v>
      </c>
      <c r="D389" t="str">
        <f t="shared" si="5"/>
        <v>Feb/2021</v>
      </c>
      <c r="E389">
        <v>107577</v>
      </c>
      <c r="F389">
        <v>119954</v>
      </c>
      <c r="G389" s="5">
        <v>51434817</v>
      </c>
      <c r="H389" s="5">
        <v>2437443</v>
      </c>
    </row>
    <row r="390" spans="2:8" x14ac:dyDescent="0.3">
      <c r="B390">
        <v>51</v>
      </c>
      <c r="C390" t="s">
        <v>80</v>
      </c>
      <c r="D390" t="str">
        <f t="shared" si="5"/>
        <v>Feb/2021</v>
      </c>
      <c r="E390">
        <v>90423</v>
      </c>
      <c r="F390">
        <v>116768</v>
      </c>
      <c r="G390" s="5">
        <v>51922435</v>
      </c>
      <c r="H390" s="5">
        <v>1350046</v>
      </c>
    </row>
    <row r="391" spans="2:8" x14ac:dyDescent="0.3">
      <c r="B391">
        <v>50</v>
      </c>
      <c r="C391" t="s">
        <v>79</v>
      </c>
      <c r="D391" t="str">
        <f t="shared" si="5"/>
        <v>Feb/2021</v>
      </c>
      <c r="E391">
        <v>87261</v>
      </c>
      <c r="F391">
        <v>111172</v>
      </c>
      <c r="G391" s="5">
        <v>53549153</v>
      </c>
      <c r="H391" s="5">
        <v>487618</v>
      </c>
    </row>
    <row r="392" spans="2:8" x14ac:dyDescent="0.3">
      <c r="B392">
        <v>49</v>
      </c>
      <c r="C392" t="s">
        <v>78</v>
      </c>
      <c r="D392" t="str">
        <f t="shared" si="5"/>
        <v>Feb/2021</v>
      </c>
      <c r="E392">
        <v>91872</v>
      </c>
      <c r="F392">
        <v>107371</v>
      </c>
      <c r="G392" s="5">
        <v>55558061</v>
      </c>
      <c r="H392" s="5">
        <v>1626718</v>
      </c>
    </row>
    <row r="393" spans="2:8" x14ac:dyDescent="0.3">
      <c r="B393">
        <v>48</v>
      </c>
      <c r="C393" t="s">
        <v>77</v>
      </c>
      <c r="D393" t="str">
        <f t="shared" ref="D393:D440" si="6">CONCATENATE(LEFT(C393,3)&amp;"/",RIGHT(C393,4))</f>
        <v>Feb/2021</v>
      </c>
      <c r="E393">
        <v>97121</v>
      </c>
      <c r="F393">
        <v>104061</v>
      </c>
      <c r="G393" s="5">
        <v>57872470</v>
      </c>
      <c r="H393" s="5">
        <v>2008908</v>
      </c>
    </row>
    <row r="394" spans="2:8" x14ac:dyDescent="0.3">
      <c r="B394">
        <v>47</v>
      </c>
      <c r="C394" t="s">
        <v>76</v>
      </c>
      <c r="D394" t="str">
        <f t="shared" si="6"/>
        <v>Feb/2021</v>
      </c>
      <c r="E394">
        <v>102234</v>
      </c>
      <c r="F394">
        <v>100424</v>
      </c>
      <c r="G394" s="5">
        <v>60274240</v>
      </c>
      <c r="H394" s="5">
        <v>2314409</v>
      </c>
    </row>
    <row r="395" spans="2:8" x14ac:dyDescent="0.3">
      <c r="B395">
        <v>46</v>
      </c>
      <c r="C395" t="s">
        <v>75</v>
      </c>
      <c r="D395" t="str">
        <f t="shared" si="6"/>
        <v>Feb/2021</v>
      </c>
      <c r="E395">
        <v>98127</v>
      </c>
      <c r="F395">
        <v>96373</v>
      </c>
      <c r="G395" s="5">
        <v>62867594</v>
      </c>
      <c r="H395" s="5">
        <v>2401770</v>
      </c>
    </row>
    <row r="396" spans="2:8" x14ac:dyDescent="0.3">
      <c r="B396">
        <v>45</v>
      </c>
      <c r="C396" t="s">
        <v>74</v>
      </c>
      <c r="D396" t="str">
        <f t="shared" si="6"/>
        <v>Feb/2021</v>
      </c>
      <c r="E396">
        <v>88900</v>
      </c>
      <c r="F396">
        <v>93705</v>
      </c>
      <c r="G396" s="5">
        <v>64345686</v>
      </c>
      <c r="H396" s="5">
        <v>2593354</v>
      </c>
    </row>
    <row r="397" spans="2:8" x14ac:dyDescent="0.3">
      <c r="B397">
        <v>44</v>
      </c>
      <c r="C397" t="s">
        <v>73</v>
      </c>
      <c r="D397" t="str">
        <f t="shared" si="6"/>
        <v>Feb/2021</v>
      </c>
      <c r="E397">
        <v>65890</v>
      </c>
      <c r="F397">
        <v>90200</v>
      </c>
      <c r="G397" s="5">
        <v>64947210</v>
      </c>
      <c r="H397" s="5">
        <v>1478092</v>
      </c>
    </row>
    <row r="398" spans="2:8" x14ac:dyDescent="0.3">
      <c r="B398">
        <v>43</v>
      </c>
      <c r="C398" t="s">
        <v>72</v>
      </c>
      <c r="D398" t="str">
        <f t="shared" si="6"/>
        <v>Feb/2021</v>
      </c>
      <c r="E398">
        <v>56073</v>
      </c>
      <c r="F398">
        <v>85745</v>
      </c>
      <c r="G398" s="5">
        <v>66146503</v>
      </c>
      <c r="H398" s="5">
        <v>601524</v>
      </c>
    </row>
    <row r="399" spans="2:8" x14ac:dyDescent="0.3">
      <c r="B399">
        <v>42</v>
      </c>
      <c r="C399" t="s">
        <v>71</v>
      </c>
      <c r="D399" t="str">
        <f t="shared" si="6"/>
        <v>Feb/2021</v>
      </c>
      <c r="E399">
        <v>58095</v>
      </c>
      <c r="F399">
        <v>80920</v>
      </c>
      <c r="G399" s="5">
        <v>67792663</v>
      </c>
      <c r="H399" s="5">
        <v>1199293</v>
      </c>
    </row>
    <row r="400" spans="2:8" x14ac:dyDescent="0.3">
      <c r="B400">
        <v>41</v>
      </c>
      <c r="C400" t="s">
        <v>70</v>
      </c>
      <c r="D400" t="str">
        <f t="shared" si="6"/>
        <v>Feb/2021</v>
      </c>
      <c r="E400">
        <v>69632</v>
      </c>
      <c r="F400">
        <v>76993</v>
      </c>
      <c r="G400" s="5">
        <v>69768228</v>
      </c>
      <c r="H400" s="5">
        <v>1646160</v>
      </c>
    </row>
    <row r="401" spans="2:8" x14ac:dyDescent="0.3">
      <c r="B401">
        <v>40</v>
      </c>
      <c r="C401" t="s">
        <v>69</v>
      </c>
      <c r="D401" t="str">
        <f t="shared" si="6"/>
        <v>Feb/2021</v>
      </c>
      <c r="E401">
        <v>68381</v>
      </c>
      <c r="F401">
        <v>72156</v>
      </c>
      <c r="G401" s="5">
        <v>71621465</v>
      </c>
      <c r="H401" s="5">
        <v>1975565</v>
      </c>
    </row>
    <row r="402" spans="2:8" x14ac:dyDescent="0.3">
      <c r="B402">
        <v>39</v>
      </c>
      <c r="C402" t="s">
        <v>68</v>
      </c>
      <c r="D402" t="str">
        <f t="shared" si="6"/>
        <v>Feb/2021</v>
      </c>
      <c r="E402">
        <v>73197</v>
      </c>
      <c r="F402">
        <v>68595</v>
      </c>
      <c r="G402" s="5">
        <v>73586078</v>
      </c>
      <c r="H402" s="5">
        <v>1853237</v>
      </c>
    </row>
    <row r="403" spans="2:8" x14ac:dyDescent="0.3">
      <c r="B403">
        <v>38</v>
      </c>
      <c r="C403" t="s">
        <v>67</v>
      </c>
      <c r="D403" t="str">
        <f t="shared" si="6"/>
        <v>Feb/2021</v>
      </c>
      <c r="E403">
        <v>69997</v>
      </c>
      <c r="F403">
        <v>65895</v>
      </c>
      <c r="G403" s="5">
        <v>74879877</v>
      </c>
      <c r="H403" s="5">
        <v>1964613</v>
      </c>
    </row>
    <row r="404" spans="2:8" x14ac:dyDescent="0.3">
      <c r="B404">
        <v>37</v>
      </c>
      <c r="C404" t="s">
        <v>66</v>
      </c>
      <c r="D404" t="str">
        <f t="shared" si="6"/>
        <v>Feb/2021</v>
      </c>
      <c r="E404">
        <v>53812</v>
      </c>
      <c r="F404">
        <v>64169</v>
      </c>
      <c r="G404" s="5">
        <v>75456274</v>
      </c>
      <c r="H404" s="5">
        <v>1293799</v>
      </c>
    </row>
    <row r="405" spans="2:8" x14ac:dyDescent="0.3">
      <c r="B405">
        <v>36</v>
      </c>
      <c r="C405" t="s">
        <v>65</v>
      </c>
      <c r="D405" t="str">
        <f t="shared" si="6"/>
        <v>Feb/2021</v>
      </c>
      <c r="E405">
        <v>55686</v>
      </c>
      <c r="F405">
        <v>64114</v>
      </c>
      <c r="G405" s="5">
        <v>76904794</v>
      </c>
      <c r="H405" s="5">
        <v>576397</v>
      </c>
    </row>
    <row r="406" spans="2:8" x14ac:dyDescent="0.3">
      <c r="B406">
        <v>35</v>
      </c>
      <c r="C406" t="s">
        <v>64</v>
      </c>
      <c r="D406" t="str">
        <f t="shared" si="6"/>
        <v>Feb/2021</v>
      </c>
      <c r="E406">
        <v>70565</v>
      </c>
      <c r="F406">
        <v>65895</v>
      </c>
      <c r="G406" s="5">
        <v>78793297</v>
      </c>
      <c r="H406" s="5">
        <v>1448520</v>
      </c>
    </row>
    <row r="407" spans="2:8" x14ac:dyDescent="0.3">
      <c r="B407">
        <v>34</v>
      </c>
      <c r="C407" t="s">
        <v>63</v>
      </c>
      <c r="D407" t="str">
        <f t="shared" si="6"/>
        <v>Feb/2021</v>
      </c>
      <c r="E407">
        <v>75397</v>
      </c>
      <c r="F407">
        <v>66719</v>
      </c>
      <c r="G407" s="5">
        <v>81234942</v>
      </c>
      <c r="H407" s="5">
        <v>1888503</v>
      </c>
    </row>
    <row r="408" spans="2:8" x14ac:dyDescent="0.3">
      <c r="B408">
        <v>33</v>
      </c>
      <c r="C408" t="s">
        <v>62</v>
      </c>
      <c r="D408" t="str">
        <f t="shared" si="6"/>
        <v>Feb/2021</v>
      </c>
      <c r="E408">
        <v>74283</v>
      </c>
      <c r="F408">
        <v>67562</v>
      </c>
      <c r="G408" s="5">
        <v>84046433</v>
      </c>
      <c r="H408" s="5">
        <v>2441645</v>
      </c>
    </row>
    <row r="409" spans="2:8" x14ac:dyDescent="0.3">
      <c r="B409">
        <v>32</v>
      </c>
      <c r="C409" t="s">
        <v>61</v>
      </c>
      <c r="D409" t="str">
        <f t="shared" si="6"/>
        <v>Feb/2021</v>
      </c>
      <c r="E409">
        <v>73507</v>
      </c>
      <c r="F409">
        <v>67606</v>
      </c>
      <c r="G409" s="5">
        <v>87017781</v>
      </c>
      <c r="H409" s="5">
        <v>2811491</v>
      </c>
    </row>
    <row r="410" spans="2:8" x14ac:dyDescent="0.3">
      <c r="B410">
        <v>31</v>
      </c>
      <c r="C410" t="s">
        <v>60</v>
      </c>
      <c r="D410" t="str">
        <f t="shared" si="6"/>
        <v>Feb/2021</v>
      </c>
      <c r="E410">
        <v>69932</v>
      </c>
      <c r="F410">
        <v>67597</v>
      </c>
      <c r="G410" s="5">
        <v>88922671</v>
      </c>
      <c r="H410" s="5">
        <v>2971348</v>
      </c>
    </row>
    <row r="411" spans="2:8" x14ac:dyDescent="0.3">
      <c r="B411">
        <v>30</v>
      </c>
      <c r="C411" t="s">
        <v>59</v>
      </c>
      <c r="D411" t="str">
        <f t="shared" si="6"/>
        <v>Feb/2021</v>
      </c>
      <c r="E411">
        <v>50171</v>
      </c>
      <c r="F411">
        <v>67077</v>
      </c>
      <c r="G411" s="5">
        <v>89722191</v>
      </c>
      <c r="H411" s="5">
        <v>1904890</v>
      </c>
    </row>
    <row r="412" spans="2:8" x14ac:dyDescent="0.3">
      <c r="B412">
        <v>29</v>
      </c>
      <c r="C412" t="s">
        <v>58</v>
      </c>
      <c r="D412" t="str">
        <f t="shared" si="6"/>
        <v>Mar/2021</v>
      </c>
      <c r="E412">
        <v>49365</v>
      </c>
      <c r="F412">
        <v>66174</v>
      </c>
      <c r="G412" s="5">
        <v>91517008</v>
      </c>
      <c r="H412" s="5">
        <v>799520</v>
      </c>
    </row>
    <row r="413" spans="2:8" x14ac:dyDescent="0.3">
      <c r="B413">
        <v>28</v>
      </c>
      <c r="C413" t="s">
        <v>57</v>
      </c>
      <c r="D413" t="str">
        <f t="shared" si="6"/>
        <v>Mar/2021</v>
      </c>
      <c r="E413">
        <v>54692</v>
      </c>
      <c r="F413">
        <v>63906</v>
      </c>
      <c r="G413" s="5">
        <v>93801737</v>
      </c>
      <c r="H413" s="5">
        <v>1794817</v>
      </c>
    </row>
    <row r="414" spans="2:8" x14ac:dyDescent="0.3">
      <c r="B414">
        <v>27</v>
      </c>
      <c r="C414" t="s">
        <v>56</v>
      </c>
      <c r="D414" t="str">
        <f t="shared" si="6"/>
        <v>Mar/2021</v>
      </c>
      <c r="E414">
        <v>63297</v>
      </c>
      <c r="F414">
        <v>62178</v>
      </c>
      <c r="G414" s="5">
        <v>96522900</v>
      </c>
      <c r="H414" s="5">
        <v>2284729</v>
      </c>
    </row>
    <row r="415" spans="2:8" x14ac:dyDescent="0.3">
      <c r="B415">
        <v>26</v>
      </c>
      <c r="C415" t="s">
        <v>55</v>
      </c>
      <c r="D415" t="str">
        <f t="shared" si="6"/>
        <v>Mar/2021</v>
      </c>
      <c r="E415">
        <v>67057</v>
      </c>
      <c r="F415">
        <v>61145</v>
      </c>
      <c r="G415" s="5">
        <v>99495047</v>
      </c>
      <c r="H415" s="5">
        <v>2721163</v>
      </c>
    </row>
    <row r="416" spans="2:8" x14ac:dyDescent="0.3">
      <c r="B416">
        <v>25</v>
      </c>
      <c r="C416" t="s">
        <v>54</v>
      </c>
      <c r="D416" t="str">
        <f t="shared" si="6"/>
        <v>Mar/2021</v>
      </c>
      <c r="E416">
        <v>66875</v>
      </c>
      <c r="F416">
        <v>60198</v>
      </c>
      <c r="G416" s="5">
        <v>102496083</v>
      </c>
      <c r="H416" s="5">
        <v>2972147</v>
      </c>
    </row>
    <row r="417" spans="2:8" x14ac:dyDescent="0.3">
      <c r="B417">
        <v>24</v>
      </c>
      <c r="C417" t="s">
        <v>53</v>
      </c>
      <c r="D417" t="str">
        <f t="shared" si="6"/>
        <v>Mar/2021</v>
      </c>
      <c r="E417">
        <v>57972</v>
      </c>
      <c r="F417">
        <v>58489</v>
      </c>
      <c r="G417" s="5">
        <v>104387353</v>
      </c>
      <c r="H417" s="5">
        <v>3001036</v>
      </c>
    </row>
    <row r="418" spans="2:8" x14ac:dyDescent="0.3">
      <c r="B418">
        <v>23</v>
      </c>
      <c r="C418" t="s">
        <v>52</v>
      </c>
      <c r="D418" t="str">
        <f t="shared" si="6"/>
        <v>Mar/2021</v>
      </c>
      <c r="E418">
        <v>41682</v>
      </c>
      <c r="F418">
        <v>57277</v>
      </c>
      <c r="G418" s="5">
        <v>105234054</v>
      </c>
      <c r="H418" s="5">
        <v>1891270</v>
      </c>
    </row>
    <row r="419" spans="2:8" x14ac:dyDescent="0.3">
      <c r="B419">
        <v>22</v>
      </c>
      <c r="C419" t="s">
        <v>51</v>
      </c>
      <c r="D419" t="str">
        <f t="shared" si="6"/>
        <v>Mar/2021</v>
      </c>
      <c r="E419">
        <v>41848</v>
      </c>
      <c r="F419">
        <v>56203</v>
      </c>
      <c r="G419" s="5">
        <v>107224396</v>
      </c>
      <c r="H419" s="5">
        <v>846701</v>
      </c>
    </row>
    <row r="420" spans="2:8" x14ac:dyDescent="0.3">
      <c r="B420">
        <v>21</v>
      </c>
      <c r="C420" t="s">
        <v>50</v>
      </c>
      <c r="D420" t="str">
        <f t="shared" si="6"/>
        <v>Mar/2021</v>
      </c>
      <c r="E420">
        <v>52131</v>
      </c>
      <c r="F420">
        <v>55837</v>
      </c>
      <c r="G420" s="5">
        <v>109713257</v>
      </c>
      <c r="H420" s="5">
        <v>1990342</v>
      </c>
    </row>
    <row r="421" spans="2:8" x14ac:dyDescent="0.3">
      <c r="B421">
        <v>20</v>
      </c>
      <c r="C421" t="s">
        <v>49</v>
      </c>
      <c r="D421" t="str">
        <f t="shared" si="6"/>
        <v>Mar/2021</v>
      </c>
      <c r="E421">
        <v>57571</v>
      </c>
      <c r="F421">
        <v>55019</v>
      </c>
      <c r="G421" s="5">
        <v>112633000</v>
      </c>
      <c r="H421" s="5">
        <v>2488861</v>
      </c>
    </row>
    <row r="422" spans="2:8" x14ac:dyDescent="0.3">
      <c r="B422">
        <v>19</v>
      </c>
      <c r="C422" t="s">
        <v>48</v>
      </c>
      <c r="D422" t="str">
        <f t="shared" si="6"/>
        <v>Mar/2021</v>
      </c>
      <c r="E422">
        <v>61349</v>
      </c>
      <c r="F422">
        <v>54204</v>
      </c>
      <c r="G422" s="5">
        <v>115851400</v>
      </c>
      <c r="H422" s="5">
        <v>2919743</v>
      </c>
    </row>
    <row r="423" spans="2:8" x14ac:dyDescent="0.3">
      <c r="B423">
        <v>18</v>
      </c>
      <c r="C423" t="s">
        <v>47</v>
      </c>
      <c r="D423" t="str">
        <f t="shared" si="6"/>
        <v>Mar/2021</v>
      </c>
      <c r="E423">
        <v>63133</v>
      </c>
      <c r="F423">
        <v>53669</v>
      </c>
      <c r="G423" s="5">
        <v>118975457</v>
      </c>
      <c r="H423" s="5">
        <v>3218400</v>
      </c>
    </row>
    <row r="424" spans="2:8" x14ac:dyDescent="0.3">
      <c r="B424">
        <v>17</v>
      </c>
      <c r="C424" t="s">
        <v>46</v>
      </c>
      <c r="D424" t="str">
        <f t="shared" si="6"/>
        <v>Mar/2021</v>
      </c>
      <c r="E424">
        <v>52729</v>
      </c>
      <c r="F424">
        <v>52920</v>
      </c>
      <c r="G424" s="5">
        <v>120943665</v>
      </c>
      <c r="H424" s="5">
        <v>3124057</v>
      </c>
    </row>
    <row r="425" spans="2:8" x14ac:dyDescent="0.3">
      <c r="B425">
        <v>16</v>
      </c>
      <c r="C425" t="s">
        <v>45</v>
      </c>
      <c r="D425" t="str">
        <f t="shared" si="6"/>
        <v>Mar/2021</v>
      </c>
      <c r="E425">
        <v>40369</v>
      </c>
      <c r="F425">
        <v>52732</v>
      </c>
      <c r="G425" s="5">
        <v>121786854</v>
      </c>
      <c r="H425" s="5">
        <v>1968208</v>
      </c>
    </row>
    <row r="426" spans="2:8" x14ac:dyDescent="0.3">
      <c r="B426">
        <v>15</v>
      </c>
      <c r="C426" t="s">
        <v>44</v>
      </c>
      <c r="D426" t="str">
        <f t="shared" si="6"/>
        <v>Mar/2021</v>
      </c>
      <c r="E426">
        <v>46027</v>
      </c>
      <c r="F426">
        <v>53329</v>
      </c>
      <c r="G426" s="5">
        <v>123846000</v>
      </c>
      <c r="H426" s="5">
        <v>843189</v>
      </c>
    </row>
    <row r="427" spans="2:8" x14ac:dyDescent="0.3">
      <c r="B427">
        <v>14</v>
      </c>
      <c r="C427" t="s">
        <v>43</v>
      </c>
      <c r="D427" t="str">
        <f t="shared" si="6"/>
        <v>Mar/2021</v>
      </c>
      <c r="E427">
        <v>52177</v>
      </c>
      <c r="F427">
        <v>53336</v>
      </c>
      <c r="G427" s="5">
        <v>126491710</v>
      </c>
      <c r="H427" s="5">
        <v>2059146</v>
      </c>
    </row>
    <row r="428" spans="2:8" x14ac:dyDescent="0.3">
      <c r="B428">
        <v>13</v>
      </c>
      <c r="C428" t="s">
        <v>42</v>
      </c>
      <c r="D428" t="str">
        <f t="shared" si="6"/>
        <v>Mar/2021</v>
      </c>
      <c r="E428">
        <v>58246</v>
      </c>
      <c r="F428">
        <v>53432</v>
      </c>
      <c r="G428" s="5">
        <v>129382091</v>
      </c>
      <c r="H428" s="5">
        <v>2645710</v>
      </c>
    </row>
    <row r="429" spans="2:8" x14ac:dyDescent="0.3">
      <c r="B429">
        <v>12</v>
      </c>
      <c r="C429" t="s">
        <v>41</v>
      </c>
      <c r="D429" t="str">
        <f t="shared" si="6"/>
        <v>Mar/2021</v>
      </c>
      <c r="E429">
        <v>59062</v>
      </c>
      <c r="F429">
        <v>53106</v>
      </c>
      <c r="G429" s="5">
        <v>132406595</v>
      </c>
      <c r="H429" s="5">
        <v>2890381</v>
      </c>
    </row>
    <row r="430" spans="2:8" x14ac:dyDescent="0.3">
      <c r="B430">
        <v>11</v>
      </c>
      <c r="C430" t="s">
        <v>40</v>
      </c>
      <c r="D430" t="str">
        <f t="shared" si="6"/>
        <v>Mar/2021</v>
      </c>
      <c r="E430">
        <v>61893</v>
      </c>
      <c r="F430">
        <v>52929</v>
      </c>
      <c r="G430" s="5">
        <v>135351523</v>
      </c>
      <c r="H430" s="5">
        <v>3024504</v>
      </c>
    </row>
    <row r="431" spans="2:8" x14ac:dyDescent="0.3">
      <c r="B431">
        <v>10</v>
      </c>
      <c r="C431" t="s">
        <v>39</v>
      </c>
      <c r="D431" t="str">
        <f t="shared" si="6"/>
        <v>Mar/2021</v>
      </c>
      <c r="E431">
        <v>60437</v>
      </c>
      <c r="F431">
        <v>54030</v>
      </c>
      <c r="G431" s="5">
        <v>137235335</v>
      </c>
      <c r="H431" s="5">
        <v>2944928</v>
      </c>
    </row>
    <row r="432" spans="2:8" x14ac:dyDescent="0.3">
      <c r="B432">
        <v>9</v>
      </c>
      <c r="C432" t="s">
        <v>38</v>
      </c>
      <c r="D432" t="str">
        <f t="shared" si="6"/>
        <v>Mar/2021</v>
      </c>
      <c r="E432">
        <v>39018</v>
      </c>
      <c r="F432">
        <v>53837</v>
      </c>
      <c r="G432" s="5">
        <v>138147431</v>
      </c>
      <c r="H432" s="5">
        <v>1883812</v>
      </c>
    </row>
    <row r="433" spans="2:8" x14ac:dyDescent="0.3">
      <c r="B433">
        <v>8</v>
      </c>
      <c r="C433" t="s">
        <v>37</v>
      </c>
      <c r="D433" t="str">
        <f t="shared" si="6"/>
        <v>Mar/2021</v>
      </c>
      <c r="E433">
        <v>55239</v>
      </c>
      <c r="F433">
        <v>55153</v>
      </c>
      <c r="G433" s="5">
        <v>140253827</v>
      </c>
      <c r="H433" s="5">
        <v>912096</v>
      </c>
    </row>
    <row r="434" spans="2:8" x14ac:dyDescent="0.3">
      <c r="B434">
        <v>7</v>
      </c>
      <c r="C434" t="s">
        <v>36</v>
      </c>
      <c r="D434" t="str">
        <f t="shared" si="6"/>
        <v>Mar/2021</v>
      </c>
      <c r="E434">
        <v>58922</v>
      </c>
      <c r="F434">
        <v>56116</v>
      </c>
      <c r="G434" s="5">
        <v>142949494</v>
      </c>
      <c r="H434" s="5">
        <v>2106396</v>
      </c>
    </row>
    <row r="435" spans="2:8" x14ac:dyDescent="0.3">
      <c r="B435">
        <v>6</v>
      </c>
      <c r="C435" t="s">
        <v>35</v>
      </c>
      <c r="D435" t="str">
        <f t="shared" si="6"/>
        <v>Mar/2021</v>
      </c>
      <c r="E435">
        <v>65779</v>
      </c>
      <c r="F435">
        <v>57192</v>
      </c>
      <c r="G435" s="5">
        <v>146072670</v>
      </c>
      <c r="H435" s="5">
        <v>2695667</v>
      </c>
    </row>
    <row r="436" spans="2:8" x14ac:dyDescent="0.3">
      <c r="B436">
        <v>5</v>
      </c>
      <c r="C436" t="s">
        <v>34</v>
      </c>
      <c r="D436" t="str">
        <f t="shared" si="6"/>
        <v>Mar/2021</v>
      </c>
      <c r="E436">
        <v>68470</v>
      </c>
      <c r="F436">
        <v>58536</v>
      </c>
      <c r="G436" s="5">
        <v>149369542</v>
      </c>
      <c r="H436" s="5">
        <v>3123176</v>
      </c>
    </row>
    <row r="437" spans="2:8" x14ac:dyDescent="0.3">
      <c r="B437">
        <v>4</v>
      </c>
      <c r="C437" t="s">
        <v>33</v>
      </c>
      <c r="D437" t="str">
        <f t="shared" si="6"/>
        <v>Mar/2021</v>
      </c>
      <c r="E437">
        <v>68990</v>
      </c>
      <c r="F437">
        <v>59550</v>
      </c>
      <c r="G437" s="5">
        <v>152468528</v>
      </c>
      <c r="H437" s="5">
        <v>3296872</v>
      </c>
    </row>
    <row r="438" spans="2:8" x14ac:dyDescent="0.3">
      <c r="B438">
        <v>3</v>
      </c>
      <c r="C438" t="s">
        <v>32</v>
      </c>
      <c r="D438" t="str">
        <f t="shared" si="6"/>
        <v>Mar/2021</v>
      </c>
      <c r="E438">
        <v>61994</v>
      </c>
      <c r="F438">
        <v>59773</v>
      </c>
      <c r="G438" s="5">
        <v>154403605</v>
      </c>
      <c r="H438" s="5">
        <v>3098986</v>
      </c>
    </row>
    <row r="439" spans="2:8" x14ac:dyDescent="0.3">
      <c r="B439">
        <v>2</v>
      </c>
      <c r="C439" t="s">
        <v>31</v>
      </c>
      <c r="D439" t="str">
        <f t="shared" si="6"/>
        <v>Mar/2021</v>
      </c>
      <c r="E439">
        <v>47334</v>
      </c>
      <c r="F439">
        <v>60961</v>
      </c>
      <c r="G439" s="5">
        <v>155124061</v>
      </c>
      <c r="H439" s="5">
        <v>1935077</v>
      </c>
    </row>
    <row r="440" spans="2:8" x14ac:dyDescent="0.3">
      <c r="B440">
        <v>1</v>
      </c>
      <c r="C440" t="s">
        <v>30</v>
      </c>
      <c r="D440" t="str">
        <f t="shared" si="6"/>
        <v>Mar/2021</v>
      </c>
      <c r="E440">
        <v>60699</v>
      </c>
      <c r="F440">
        <v>61741</v>
      </c>
      <c r="G440" s="5">
        <v>155322309</v>
      </c>
      <c r="H440" s="5">
        <v>720456</v>
      </c>
    </row>
    <row r="441" spans="2:8" x14ac:dyDescent="0.3">
      <c r="G441" s="5">
        <v>155322309</v>
      </c>
      <c r="H441" s="5">
        <v>198248</v>
      </c>
    </row>
  </sheetData>
  <autoFilter ref="B7:F7" xr:uid="{3CA20069-E023-4F6D-8B80-D9E7B569794D}">
    <sortState xmlns:xlrd2="http://schemas.microsoft.com/office/spreadsheetml/2017/richdata2" ref="B8:F440">
      <sortCondition descending="1" ref="B7"/>
    </sortState>
  </autoFilter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47943-65A7-4648-80C1-74AAEFA3CF1C}">
  <dimension ref="A3:C112"/>
  <sheetViews>
    <sheetView workbookViewId="0"/>
  </sheetViews>
  <sheetFormatPr defaultRowHeight="14.4" x14ac:dyDescent="0.3"/>
  <cols>
    <col min="1" max="1" width="17.21875" bestFit="1" customWidth="1"/>
    <col min="2" max="2" width="40.77734375" bestFit="1" customWidth="1"/>
    <col min="3" max="3" width="35.21875" bestFit="1" customWidth="1"/>
  </cols>
  <sheetData>
    <row r="3" spans="1:3" x14ac:dyDescent="0.3">
      <c r="A3" s="2" t="s">
        <v>465</v>
      </c>
      <c r="B3" t="s">
        <v>467</v>
      </c>
      <c r="C3" t="s">
        <v>468</v>
      </c>
    </row>
    <row r="4" spans="1:3" x14ac:dyDescent="0.3">
      <c r="A4" s="3" t="s">
        <v>24</v>
      </c>
      <c r="B4" s="5">
        <v>12535</v>
      </c>
      <c r="C4" s="5">
        <v>12535</v>
      </c>
    </row>
    <row r="5" spans="1:3" x14ac:dyDescent="0.3">
      <c r="A5" s="4">
        <v>44179</v>
      </c>
      <c r="B5" s="5">
        <v>16202</v>
      </c>
      <c r="C5" s="5">
        <v>3667</v>
      </c>
    </row>
    <row r="6" spans="1:3" x14ac:dyDescent="0.3">
      <c r="A6" s="4">
        <v>44180</v>
      </c>
      <c r="B6" s="5">
        <v>65202</v>
      </c>
      <c r="C6" s="5">
        <v>49000</v>
      </c>
    </row>
    <row r="7" spans="1:3" x14ac:dyDescent="0.3">
      <c r="A7" s="4">
        <v>44181</v>
      </c>
      <c r="B7" s="5">
        <v>223660</v>
      </c>
      <c r="C7" s="5">
        <v>158458</v>
      </c>
    </row>
    <row r="8" spans="1:3" x14ac:dyDescent="0.3">
      <c r="A8" s="4">
        <v>44182</v>
      </c>
      <c r="B8" s="5">
        <v>495276</v>
      </c>
      <c r="C8" s="5">
        <v>271616</v>
      </c>
    </row>
    <row r="9" spans="1:3" x14ac:dyDescent="0.3">
      <c r="A9" s="4">
        <v>44183</v>
      </c>
      <c r="B9" s="5">
        <v>909593</v>
      </c>
      <c r="C9" s="5">
        <v>414317</v>
      </c>
    </row>
    <row r="10" spans="1:3" x14ac:dyDescent="0.3">
      <c r="A10" s="4">
        <v>44184</v>
      </c>
      <c r="B10" s="5">
        <v>1089958</v>
      </c>
      <c r="C10" s="5">
        <v>180365</v>
      </c>
    </row>
    <row r="11" spans="1:3" x14ac:dyDescent="0.3">
      <c r="A11" s="4">
        <v>44185</v>
      </c>
      <c r="B11" s="5">
        <v>1193006</v>
      </c>
      <c r="C11" s="5">
        <v>103048</v>
      </c>
    </row>
    <row r="12" spans="1:3" x14ac:dyDescent="0.3">
      <c r="A12" s="4">
        <v>44186</v>
      </c>
      <c r="B12" s="5">
        <v>1584199</v>
      </c>
      <c r="C12" s="5">
        <v>391193</v>
      </c>
    </row>
    <row r="13" spans="1:3" x14ac:dyDescent="0.3">
      <c r="A13" s="4">
        <v>44187</v>
      </c>
      <c r="B13" s="5">
        <v>2044253</v>
      </c>
      <c r="C13" s="5">
        <v>460054</v>
      </c>
    </row>
    <row r="14" spans="1:3" x14ac:dyDescent="0.3">
      <c r="A14" s="4">
        <v>44188</v>
      </c>
      <c r="B14" s="5">
        <v>2627906</v>
      </c>
      <c r="C14" s="5">
        <v>583653</v>
      </c>
    </row>
    <row r="15" spans="1:3" x14ac:dyDescent="0.3">
      <c r="A15" s="4">
        <v>44189</v>
      </c>
      <c r="B15" s="5">
        <v>2821609</v>
      </c>
      <c r="C15" s="5">
        <v>193703</v>
      </c>
    </row>
    <row r="16" spans="1:3" x14ac:dyDescent="0.3">
      <c r="A16" s="4">
        <v>44190</v>
      </c>
      <c r="B16" s="5">
        <v>2833685</v>
      </c>
      <c r="C16" s="5">
        <v>12076</v>
      </c>
    </row>
    <row r="17" spans="1:3" x14ac:dyDescent="0.3">
      <c r="A17" s="4">
        <v>44191</v>
      </c>
      <c r="B17" s="5">
        <v>2979846</v>
      </c>
      <c r="C17" s="5">
        <v>146161</v>
      </c>
    </row>
    <row r="18" spans="1:3" x14ac:dyDescent="0.3">
      <c r="A18" s="4">
        <v>44192</v>
      </c>
      <c r="B18" s="5">
        <v>3080703</v>
      </c>
      <c r="C18" s="5">
        <v>100857</v>
      </c>
    </row>
    <row r="19" spans="1:3" x14ac:dyDescent="0.3">
      <c r="A19" s="4">
        <v>44193</v>
      </c>
      <c r="B19" s="5">
        <v>3709852</v>
      </c>
      <c r="C19" s="5">
        <v>629149</v>
      </c>
    </row>
    <row r="20" spans="1:3" x14ac:dyDescent="0.3">
      <c r="A20" s="4">
        <v>44194</v>
      </c>
      <c r="B20" s="5">
        <v>4487663</v>
      </c>
      <c r="C20" s="5">
        <v>777811</v>
      </c>
    </row>
    <row r="21" spans="1:3" x14ac:dyDescent="0.3">
      <c r="A21" s="4">
        <v>44195</v>
      </c>
      <c r="B21" s="5">
        <v>5381443</v>
      </c>
      <c r="C21" s="5">
        <v>893780</v>
      </c>
    </row>
    <row r="22" spans="1:3" x14ac:dyDescent="0.3">
      <c r="A22" s="4">
        <v>44196</v>
      </c>
      <c r="B22" s="5">
        <v>5807479</v>
      </c>
      <c r="C22" s="5">
        <v>426036</v>
      </c>
    </row>
    <row r="23" spans="1:3" x14ac:dyDescent="0.3">
      <c r="A23" s="4">
        <v>44197</v>
      </c>
      <c r="B23" s="5">
        <v>5851521</v>
      </c>
      <c r="C23" s="5">
        <v>44042</v>
      </c>
    </row>
    <row r="24" spans="1:3" x14ac:dyDescent="0.3">
      <c r="A24" s="4">
        <v>44198</v>
      </c>
      <c r="B24" s="5">
        <v>6144739</v>
      </c>
      <c r="C24" s="5">
        <v>293218</v>
      </c>
    </row>
    <row r="25" spans="1:3" x14ac:dyDescent="0.3">
      <c r="A25" s="4">
        <v>44199</v>
      </c>
      <c r="B25" s="5">
        <v>6305212</v>
      </c>
      <c r="C25" s="5">
        <v>160473</v>
      </c>
    </row>
    <row r="26" spans="1:3" x14ac:dyDescent="0.3">
      <c r="A26" s="4">
        <v>44200</v>
      </c>
      <c r="B26" s="5">
        <v>7012474</v>
      </c>
      <c r="C26" s="5">
        <v>707262</v>
      </c>
    </row>
    <row r="27" spans="1:3" x14ac:dyDescent="0.3">
      <c r="A27" s="4">
        <v>44201</v>
      </c>
      <c r="B27" s="5">
        <v>7889786</v>
      </c>
      <c r="C27" s="5">
        <v>877312</v>
      </c>
    </row>
    <row r="28" spans="1:3" x14ac:dyDescent="0.3">
      <c r="A28" s="4">
        <v>44202</v>
      </c>
      <c r="B28" s="5">
        <v>8955833</v>
      </c>
      <c r="C28" s="5">
        <v>1066047</v>
      </c>
    </row>
    <row r="29" spans="1:3" x14ac:dyDescent="0.3">
      <c r="A29" s="4">
        <v>44203</v>
      </c>
      <c r="B29" s="5">
        <v>10190723</v>
      </c>
      <c r="C29" s="5">
        <v>1234890</v>
      </c>
    </row>
    <row r="30" spans="1:3" x14ac:dyDescent="0.3">
      <c r="A30" s="4">
        <v>44204</v>
      </c>
      <c r="B30" s="5">
        <v>11481487</v>
      </c>
      <c r="C30" s="5">
        <v>1290764</v>
      </c>
    </row>
    <row r="31" spans="1:3" x14ac:dyDescent="0.3">
      <c r="A31" s="4">
        <v>44205</v>
      </c>
      <c r="B31" s="5">
        <v>12016208</v>
      </c>
      <c r="C31" s="5">
        <v>534721</v>
      </c>
    </row>
    <row r="32" spans="1:3" x14ac:dyDescent="0.3">
      <c r="A32" s="4">
        <v>44206</v>
      </c>
      <c r="B32" s="5">
        <v>12285880</v>
      </c>
      <c r="C32" s="5">
        <v>269672</v>
      </c>
    </row>
    <row r="33" spans="1:3" x14ac:dyDescent="0.3">
      <c r="A33" s="4">
        <v>44207</v>
      </c>
      <c r="B33" s="5">
        <v>13443765</v>
      </c>
      <c r="C33" s="5">
        <v>1157885</v>
      </c>
    </row>
    <row r="34" spans="1:3" x14ac:dyDescent="0.3">
      <c r="A34" s="4">
        <v>44208</v>
      </c>
      <c r="B34" s="5">
        <v>14788940</v>
      </c>
      <c r="C34" s="5">
        <v>1345175</v>
      </c>
    </row>
    <row r="35" spans="1:3" x14ac:dyDescent="0.3">
      <c r="A35" s="4">
        <v>44209</v>
      </c>
      <c r="B35" s="5">
        <v>16207697</v>
      </c>
      <c r="C35" s="5">
        <v>1418757</v>
      </c>
    </row>
    <row r="36" spans="1:3" x14ac:dyDescent="0.3">
      <c r="A36" s="4">
        <v>44210</v>
      </c>
      <c r="B36" s="5">
        <v>17600687</v>
      </c>
      <c r="C36" s="5">
        <v>1392990</v>
      </c>
    </row>
    <row r="37" spans="1:3" x14ac:dyDescent="0.3">
      <c r="A37" s="4">
        <v>44211</v>
      </c>
      <c r="B37" s="5">
        <v>18909130</v>
      </c>
      <c r="C37" s="5">
        <v>1308443</v>
      </c>
    </row>
    <row r="38" spans="1:3" x14ac:dyDescent="0.3">
      <c r="A38" s="4">
        <v>44212</v>
      </c>
      <c r="B38" s="5">
        <v>19593666</v>
      </c>
      <c r="C38" s="5">
        <v>684536</v>
      </c>
    </row>
    <row r="39" spans="1:3" x14ac:dyDescent="0.3">
      <c r="A39" s="4">
        <v>44213</v>
      </c>
      <c r="B39" s="5">
        <v>19929624</v>
      </c>
      <c r="C39" s="5">
        <v>335958</v>
      </c>
    </row>
    <row r="40" spans="1:3" x14ac:dyDescent="0.3">
      <c r="A40" s="4">
        <v>44214</v>
      </c>
      <c r="B40" s="5">
        <v>20918714</v>
      </c>
      <c r="C40" s="5">
        <v>989090</v>
      </c>
    </row>
    <row r="41" spans="1:3" x14ac:dyDescent="0.3">
      <c r="A41" s="4">
        <v>44215</v>
      </c>
      <c r="B41" s="5">
        <v>22373622</v>
      </c>
      <c r="C41" s="5">
        <v>1454908</v>
      </c>
    </row>
    <row r="42" spans="1:3" x14ac:dyDescent="0.3">
      <c r="A42" s="4">
        <v>44216</v>
      </c>
      <c r="B42" s="5">
        <v>24105115</v>
      </c>
      <c r="C42" s="5">
        <v>1731493</v>
      </c>
    </row>
    <row r="43" spans="1:3" x14ac:dyDescent="0.3">
      <c r="A43" s="4">
        <v>44217</v>
      </c>
      <c r="B43" s="5">
        <v>25806069</v>
      </c>
      <c r="C43" s="5">
        <v>1700954</v>
      </c>
    </row>
    <row r="44" spans="1:3" x14ac:dyDescent="0.3">
      <c r="A44" s="4">
        <v>44218</v>
      </c>
      <c r="B44" s="5">
        <v>27488916</v>
      </c>
      <c r="C44" s="5">
        <v>1682847</v>
      </c>
    </row>
    <row r="45" spans="1:3" x14ac:dyDescent="0.3">
      <c r="A45" s="4">
        <v>44219</v>
      </c>
      <c r="B45" s="5">
        <v>28455659</v>
      </c>
      <c r="C45" s="5">
        <v>966743</v>
      </c>
    </row>
    <row r="46" spans="1:3" x14ac:dyDescent="0.3">
      <c r="A46" s="4">
        <v>44220</v>
      </c>
      <c r="B46" s="5">
        <v>28894115</v>
      </c>
      <c r="C46" s="5">
        <v>438456</v>
      </c>
    </row>
    <row r="47" spans="1:3" x14ac:dyDescent="0.3">
      <c r="A47" s="4">
        <v>44221</v>
      </c>
      <c r="B47" s="5">
        <v>30364796</v>
      </c>
      <c r="C47" s="5">
        <v>1470681</v>
      </c>
    </row>
    <row r="48" spans="1:3" x14ac:dyDescent="0.3">
      <c r="A48" s="4">
        <v>44222</v>
      </c>
      <c r="B48" s="5">
        <v>32154766</v>
      </c>
      <c r="C48" s="5">
        <v>1789970</v>
      </c>
    </row>
    <row r="49" spans="1:3" x14ac:dyDescent="0.3">
      <c r="A49" s="4">
        <v>44223</v>
      </c>
      <c r="B49" s="5">
        <v>34204847</v>
      </c>
      <c r="C49" s="5">
        <v>2050081</v>
      </c>
    </row>
    <row r="50" spans="1:3" x14ac:dyDescent="0.3">
      <c r="A50" s="4">
        <v>44224</v>
      </c>
      <c r="B50" s="5">
        <v>36257727</v>
      </c>
      <c r="C50" s="5">
        <v>2052880</v>
      </c>
    </row>
    <row r="51" spans="1:3" x14ac:dyDescent="0.3">
      <c r="A51" s="4">
        <v>44225</v>
      </c>
      <c r="B51" s="5">
        <v>38254869</v>
      </c>
      <c r="C51" s="5">
        <v>1997142</v>
      </c>
    </row>
    <row r="52" spans="1:3" x14ac:dyDescent="0.3">
      <c r="A52" s="4">
        <v>44226</v>
      </c>
      <c r="B52" s="5">
        <v>39329609</v>
      </c>
      <c r="C52" s="5">
        <v>1074740</v>
      </c>
    </row>
    <row r="53" spans="1:3" x14ac:dyDescent="0.3">
      <c r="A53" s="4">
        <v>44227</v>
      </c>
      <c r="B53" s="5">
        <v>39833198</v>
      </c>
      <c r="C53" s="5">
        <v>503589</v>
      </c>
    </row>
    <row r="54" spans="1:3" x14ac:dyDescent="0.3">
      <c r="A54" s="4">
        <v>44228</v>
      </c>
      <c r="B54" s="5">
        <v>41246177</v>
      </c>
      <c r="C54" s="5">
        <v>1412979</v>
      </c>
    </row>
    <row r="55" spans="1:3" x14ac:dyDescent="0.3">
      <c r="A55" s="4">
        <v>44229</v>
      </c>
      <c r="B55" s="5">
        <v>43021359</v>
      </c>
      <c r="C55" s="5">
        <v>1775182</v>
      </c>
    </row>
    <row r="56" spans="1:3" x14ac:dyDescent="0.3">
      <c r="A56" s="4">
        <v>44230</v>
      </c>
      <c r="B56" s="5">
        <v>45239326</v>
      </c>
      <c r="C56" s="5">
        <v>2217967</v>
      </c>
    </row>
    <row r="57" spans="1:3" x14ac:dyDescent="0.3">
      <c r="A57" s="4">
        <v>44231</v>
      </c>
      <c r="B57" s="5">
        <v>47647328</v>
      </c>
      <c r="C57" s="5">
        <v>2408002</v>
      </c>
    </row>
    <row r="58" spans="1:3" x14ac:dyDescent="0.3">
      <c r="A58" s="4">
        <v>44232</v>
      </c>
      <c r="B58" s="5">
        <v>50084771</v>
      </c>
      <c r="C58" s="5">
        <v>2437443</v>
      </c>
    </row>
    <row r="59" spans="1:3" x14ac:dyDescent="0.3">
      <c r="A59" s="4">
        <v>44233</v>
      </c>
      <c r="B59" s="5">
        <v>51434817</v>
      </c>
      <c r="C59" s="5">
        <v>1350046</v>
      </c>
    </row>
    <row r="60" spans="1:3" x14ac:dyDescent="0.3">
      <c r="A60" s="4">
        <v>44234</v>
      </c>
      <c r="B60" s="5">
        <v>51922435</v>
      </c>
      <c r="C60" s="5">
        <v>487618</v>
      </c>
    </row>
    <row r="61" spans="1:3" x14ac:dyDescent="0.3">
      <c r="A61" s="4">
        <v>44235</v>
      </c>
      <c r="B61" s="5">
        <v>53549153</v>
      </c>
      <c r="C61" s="5">
        <v>1626718</v>
      </c>
    </row>
    <row r="62" spans="1:3" x14ac:dyDescent="0.3">
      <c r="A62" s="4">
        <v>44236</v>
      </c>
      <c r="B62" s="5">
        <v>55558061</v>
      </c>
      <c r="C62" s="5">
        <v>2008908</v>
      </c>
    </row>
    <row r="63" spans="1:3" x14ac:dyDescent="0.3">
      <c r="A63" s="4">
        <v>44237</v>
      </c>
      <c r="B63" s="5">
        <v>57872470</v>
      </c>
      <c r="C63" s="5">
        <v>2314409</v>
      </c>
    </row>
    <row r="64" spans="1:3" x14ac:dyDescent="0.3">
      <c r="A64" s="4">
        <v>44238</v>
      </c>
      <c r="B64" s="5">
        <v>60274240</v>
      </c>
      <c r="C64" s="5">
        <v>2401770</v>
      </c>
    </row>
    <row r="65" spans="1:3" x14ac:dyDescent="0.3">
      <c r="A65" s="4">
        <v>44239</v>
      </c>
      <c r="B65" s="5">
        <v>62867594</v>
      </c>
      <c r="C65" s="5">
        <v>2593354</v>
      </c>
    </row>
    <row r="66" spans="1:3" x14ac:dyDescent="0.3">
      <c r="A66" s="4">
        <v>44240</v>
      </c>
      <c r="B66" s="5">
        <v>64345686</v>
      </c>
      <c r="C66" s="5">
        <v>1478092</v>
      </c>
    </row>
    <row r="67" spans="1:3" x14ac:dyDescent="0.3">
      <c r="A67" s="4">
        <v>44241</v>
      </c>
      <c r="B67" s="5">
        <v>64947210</v>
      </c>
      <c r="C67" s="5">
        <v>601524</v>
      </c>
    </row>
    <row r="68" spans="1:3" x14ac:dyDescent="0.3">
      <c r="A68" s="4">
        <v>44242</v>
      </c>
      <c r="B68" s="5">
        <v>66146503</v>
      </c>
      <c r="C68" s="5">
        <v>1199293</v>
      </c>
    </row>
    <row r="69" spans="1:3" x14ac:dyDescent="0.3">
      <c r="A69" s="4">
        <v>44243</v>
      </c>
      <c r="B69" s="5">
        <v>67792663</v>
      </c>
      <c r="C69" s="5">
        <v>1646160</v>
      </c>
    </row>
    <row r="70" spans="1:3" x14ac:dyDescent="0.3">
      <c r="A70" s="4">
        <v>44244</v>
      </c>
      <c r="B70" s="5">
        <v>69768228</v>
      </c>
      <c r="C70" s="5">
        <v>1975565</v>
      </c>
    </row>
    <row r="71" spans="1:3" x14ac:dyDescent="0.3">
      <c r="A71" s="4">
        <v>44245</v>
      </c>
      <c r="B71" s="5">
        <v>71621465</v>
      </c>
      <c r="C71" s="5">
        <v>1853237</v>
      </c>
    </row>
    <row r="72" spans="1:3" x14ac:dyDescent="0.3">
      <c r="A72" s="4">
        <v>44246</v>
      </c>
      <c r="B72" s="5">
        <v>73586078</v>
      </c>
      <c r="C72" s="5">
        <v>1964613</v>
      </c>
    </row>
    <row r="73" spans="1:3" x14ac:dyDescent="0.3">
      <c r="A73" s="4">
        <v>44247</v>
      </c>
      <c r="B73" s="5">
        <v>74879877</v>
      </c>
      <c r="C73" s="5">
        <v>1293799</v>
      </c>
    </row>
    <row r="74" spans="1:3" x14ac:dyDescent="0.3">
      <c r="A74" s="4">
        <v>44248</v>
      </c>
      <c r="B74" s="5">
        <v>75456274</v>
      </c>
      <c r="C74" s="5">
        <v>576397</v>
      </c>
    </row>
    <row r="75" spans="1:3" x14ac:dyDescent="0.3">
      <c r="A75" s="4">
        <v>44249</v>
      </c>
      <c r="B75" s="5">
        <v>76904794</v>
      </c>
      <c r="C75" s="5">
        <v>1448520</v>
      </c>
    </row>
    <row r="76" spans="1:3" x14ac:dyDescent="0.3">
      <c r="A76" s="4">
        <v>44250</v>
      </c>
      <c r="B76" s="5">
        <v>78793297</v>
      </c>
      <c r="C76" s="5">
        <v>1888503</v>
      </c>
    </row>
    <row r="77" spans="1:3" x14ac:dyDescent="0.3">
      <c r="A77" s="4">
        <v>44251</v>
      </c>
      <c r="B77" s="5">
        <v>81234942</v>
      </c>
      <c r="C77" s="5">
        <v>2441645</v>
      </c>
    </row>
    <row r="78" spans="1:3" x14ac:dyDescent="0.3">
      <c r="A78" s="4">
        <v>44252</v>
      </c>
      <c r="B78" s="5">
        <v>84046433</v>
      </c>
      <c r="C78" s="5">
        <v>2811491</v>
      </c>
    </row>
    <row r="79" spans="1:3" x14ac:dyDescent="0.3">
      <c r="A79" s="4">
        <v>44253</v>
      </c>
      <c r="B79" s="5">
        <v>87017781</v>
      </c>
      <c r="C79" s="5">
        <v>2971348</v>
      </c>
    </row>
    <row r="80" spans="1:3" x14ac:dyDescent="0.3">
      <c r="A80" s="4">
        <v>44254</v>
      </c>
      <c r="B80" s="5">
        <v>88922671</v>
      </c>
      <c r="C80" s="5">
        <v>1904890</v>
      </c>
    </row>
    <row r="81" spans="1:3" x14ac:dyDescent="0.3">
      <c r="A81" s="4">
        <v>44255</v>
      </c>
      <c r="B81" s="5">
        <v>89722191</v>
      </c>
      <c r="C81" s="5">
        <v>799520</v>
      </c>
    </row>
    <row r="82" spans="1:3" x14ac:dyDescent="0.3">
      <c r="A82" s="4">
        <v>44256</v>
      </c>
      <c r="B82" s="5">
        <v>91517008</v>
      </c>
      <c r="C82" s="5">
        <v>1794817</v>
      </c>
    </row>
    <row r="83" spans="1:3" x14ac:dyDescent="0.3">
      <c r="A83" s="4">
        <v>44257</v>
      </c>
      <c r="B83" s="5">
        <v>93801737</v>
      </c>
      <c r="C83" s="5">
        <v>2284729</v>
      </c>
    </row>
    <row r="84" spans="1:3" x14ac:dyDescent="0.3">
      <c r="A84" s="4">
        <v>44258</v>
      </c>
      <c r="B84" s="5">
        <v>96522900</v>
      </c>
      <c r="C84" s="5">
        <v>2721163</v>
      </c>
    </row>
    <row r="85" spans="1:3" x14ac:dyDescent="0.3">
      <c r="A85" s="4">
        <v>44259</v>
      </c>
      <c r="B85" s="5">
        <v>99495047</v>
      </c>
      <c r="C85" s="5">
        <v>2972147</v>
      </c>
    </row>
    <row r="86" spans="1:3" x14ac:dyDescent="0.3">
      <c r="A86" s="4">
        <v>44260</v>
      </c>
      <c r="B86" s="5">
        <v>102496083</v>
      </c>
      <c r="C86" s="5">
        <v>3001036</v>
      </c>
    </row>
    <row r="87" spans="1:3" x14ac:dyDescent="0.3">
      <c r="A87" s="4">
        <v>44261</v>
      </c>
      <c r="B87" s="5">
        <v>104387353</v>
      </c>
      <c r="C87" s="5">
        <v>1891270</v>
      </c>
    </row>
    <row r="88" spans="1:3" x14ac:dyDescent="0.3">
      <c r="A88" s="4">
        <v>44262</v>
      </c>
      <c r="B88" s="5">
        <v>105234054</v>
      </c>
      <c r="C88" s="5">
        <v>846701</v>
      </c>
    </row>
    <row r="89" spans="1:3" x14ac:dyDescent="0.3">
      <c r="A89" s="4">
        <v>44263</v>
      </c>
      <c r="B89" s="5">
        <v>107224396</v>
      </c>
      <c r="C89" s="5">
        <v>1990342</v>
      </c>
    </row>
    <row r="90" spans="1:3" x14ac:dyDescent="0.3">
      <c r="A90" s="4">
        <v>44264</v>
      </c>
      <c r="B90" s="5">
        <v>109713257</v>
      </c>
      <c r="C90" s="5">
        <v>2488861</v>
      </c>
    </row>
    <row r="91" spans="1:3" x14ac:dyDescent="0.3">
      <c r="A91" s="4">
        <v>44265</v>
      </c>
      <c r="B91" s="5">
        <v>112633000</v>
      </c>
      <c r="C91" s="5">
        <v>2919743</v>
      </c>
    </row>
    <row r="92" spans="1:3" x14ac:dyDescent="0.3">
      <c r="A92" s="4">
        <v>44266</v>
      </c>
      <c r="B92" s="5">
        <v>115851400</v>
      </c>
      <c r="C92" s="5">
        <v>3218400</v>
      </c>
    </row>
    <row r="93" spans="1:3" x14ac:dyDescent="0.3">
      <c r="A93" s="4">
        <v>44267</v>
      </c>
      <c r="B93" s="5">
        <v>118975457</v>
      </c>
      <c r="C93" s="5">
        <v>3124057</v>
      </c>
    </row>
    <row r="94" spans="1:3" x14ac:dyDescent="0.3">
      <c r="A94" s="4">
        <v>44268</v>
      </c>
      <c r="B94" s="5">
        <v>120943665</v>
      </c>
      <c r="C94" s="5">
        <v>1968208</v>
      </c>
    </row>
    <row r="95" spans="1:3" x14ac:dyDescent="0.3">
      <c r="A95" s="4">
        <v>44269</v>
      </c>
      <c r="B95" s="5">
        <v>121786854</v>
      </c>
      <c r="C95" s="5">
        <v>843189</v>
      </c>
    </row>
    <row r="96" spans="1:3" x14ac:dyDescent="0.3">
      <c r="A96" s="4">
        <v>44270</v>
      </c>
      <c r="B96" s="5">
        <v>123846000</v>
      </c>
      <c r="C96" s="5">
        <v>2059146</v>
      </c>
    </row>
    <row r="97" spans="1:3" x14ac:dyDescent="0.3">
      <c r="A97" s="4">
        <v>44271</v>
      </c>
      <c r="B97" s="5">
        <v>126491710</v>
      </c>
      <c r="C97" s="5">
        <v>2645710</v>
      </c>
    </row>
    <row r="98" spans="1:3" x14ac:dyDescent="0.3">
      <c r="A98" s="4">
        <v>44272</v>
      </c>
      <c r="B98" s="5">
        <v>129382091</v>
      </c>
      <c r="C98" s="5">
        <v>2890381</v>
      </c>
    </row>
    <row r="99" spans="1:3" x14ac:dyDescent="0.3">
      <c r="A99" s="4">
        <v>44273</v>
      </c>
      <c r="B99" s="5">
        <v>132406595</v>
      </c>
      <c r="C99" s="5">
        <v>3024504</v>
      </c>
    </row>
    <row r="100" spans="1:3" x14ac:dyDescent="0.3">
      <c r="A100" s="4">
        <v>44274</v>
      </c>
      <c r="B100" s="5">
        <v>135351523</v>
      </c>
      <c r="C100" s="5">
        <v>2944928</v>
      </c>
    </row>
    <row r="101" spans="1:3" x14ac:dyDescent="0.3">
      <c r="A101" s="4">
        <v>44275</v>
      </c>
      <c r="B101" s="5">
        <v>137235335</v>
      </c>
      <c r="C101" s="5">
        <v>1883812</v>
      </c>
    </row>
    <row r="102" spans="1:3" x14ac:dyDescent="0.3">
      <c r="A102" s="4">
        <v>44276</v>
      </c>
      <c r="B102" s="5">
        <v>138147431</v>
      </c>
      <c r="C102" s="5">
        <v>912096</v>
      </c>
    </row>
    <row r="103" spans="1:3" x14ac:dyDescent="0.3">
      <c r="A103" s="4">
        <v>44277</v>
      </c>
      <c r="B103" s="5">
        <v>140253827</v>
      </c>
      <c r="C103" s="5">
        <v>2106396</v>
      </c>
    </row>
    <row r="104" spans="1:3" x14ac:dyDescent="0.3">
      <c r="A104" s="4">
        <v>44278</v>
      </c>
      <c r="B104" s="5">
        <v>142949494</v>
      </c>
      <c r="C104" s="5">
        <v>2695667</v>
      </c>
    </row>
    <row r="105" spans="1:3" x14ac:dyDescent="0.3">
      <c r="A105" s="4">
        <v>44279</v>
      </c>
      <c r="B105" s="5">
        <v>146072670</v>
      </c>
      <c r="C105" s="5">
        <v>3123176</v>
      </c>
    </row>
    <row r="106" spans="1:3" x14ac:dyDescent="0.3">
      <c r="A106" s="4">
        <v>44280</v>
      </c>
      <c r="B106" s="5">
        <v>149369542</v>
      </c>
      <c r="C106" s="5">
        <v>3296872</v>
      </c>
    </row>
    <row r="107" spans="1:3" x14ac:dyDescent="0.3">
      <c r="A107" s="4">
        <v>44281</v>
      </c>
      <c r="B107" s="5">
        <v>152468528</v>
      </c>
      <c r="C107" s="5">
        <v>3098986</v>
      </c>
    </row>
    <row r="108" spans="1:3" x14ac:dyDescent="0.3">
      <c r="A108" s="4">
        <v>44282</v>
      </c>
      <c r="B108" s="5">
        <v>154403605</v>
      </c>
      <c r="C108" s="5">
        <v>1935077</v>
      </c>
    </row>
    <row r="109" spans="1:3" x14ac:dyDescent="0.3">
      <c r="A109" s="4">
        <v>44283</v>
      </c>
      <c r="B109" s="5">
        <v>155124061</v>
      </c>
      <c r="C109" s="5">
        <v>720456</v>
      </c>
    </row>
    <row r="110" spans="1:3" x14ac:dyDescent="0.3">
      <c r="A110" s="4">
        <v>44284</v>
      </c>
      <c r="B110" s="5">
        <v>155322309</v>
      </c>
      <c r="C110" s="5">
        <v>198248</v>
      </c>
    </row>
    <row r="111" spans="1:3" x14ac:dyDescent="0.3">
      <c r="A111" s="4">
        <v>44285</v>
      </c>
      <c r="B111" s="5">
        <v>155322309</v>
      </c>
      <c r="C111" s="5">
        <v>0</v>
      </c>
    </row>
    <row r="112" spans="1:3" x14ac:dyDescent="0.3">
      <c r="A112" s="3" t="s">
        <v>466</v>
      </c>
      <c r="B112" s="5">
        <v>6289046529</v>
      </c>
      <c r="C112" s="5">
        <v>155322309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45B41-AE9C-4B29-8545-F18A53694638}">
  <dimension ref="C4:T331"/>
  <sheetViews>
    <sheetView workbookViewId="0"/>
  </sheetViews>
  <sheetFormatPr defaultRowHeight="14.4" x14ac:dyDescent="0.3"/>
  <cols>
    <col min="3" max="3" width="69.109375" bestFit="1" customWidth="1"/>
    <col min="4" max="4" width="10.5546875" bestFit="1" customWidth="1"/>
    <col min="5" max="5" width="7.88671875" bestFit="1" customWidth="1"/>
    <col min="6" max="6" width="26.5546875" bestFit="1" customWidth="1"/>
    <col min="7" max="8" width="31" bestFit="1" customWidth="1"/>
    <col min="9" max="9" width="31.77734375" bestFit="1" customWidth="1"/>
    <col min="10" max="10" width="38.88671875" bestFit="1" customWidth="1"/>
    <col min="11" max="11" width="31.5546875" bestFit="1" customWidth="1"/>
    <col min="12" max="12" width="25.21875" bestFit="1" customWidth="1"/>
    <col min="13" max="13" width="23.88671875" bestFit="1" customWidth="1"/>
    <col min="14" max="14" width="25.21875" bestFit="1" customWidth="1"/>
    <col min="15" max="15" width="33.109375" bestFit="1" customWidth="1"/>
    <col min="16" max="16" width="42" bestFit="1" customWidth="1"/>
    <col min="17" max="17" width="32.6640625" bestFit="1" customWidth="1"/>
    <col min="18" max="18" width="35.5546875" bestFit="1" customWidth="1"/>
    <col min="19" max="19" width="30.21875" bestFit="1" customWidth="1"/>
    <col min="20" max="20" width="41.44140625" bestFit="1" customWidth="1"/>
  </cols>
  <sheetData>
    <row r="4" spans="3:20" x14ac:dyDescent="0.3">
      <c r="C4" t="s">
        <v>0</v>
      </c>
    </row>
    <row r="5" spans="3:20" x14ac:dyDescent="0.3">
      <c r="C5" t="s">
        <v>1</v>
      </c>
    </row>
    <row r="7" spans="3:20" x14ac:dyDescent="0.3"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9</v>
      </c>
      <c r="K7" t="s">
        <v>10</v>
      </c>
      <c r="L7" t="s">
        <v>11</v>
      </c>
      <c r="M7" t="s">
        <v>12</v>
      </c>
      <c r="N7" t="s">
        <v>13</v>
      </c>
      <c r="O7" t="s">
        <v>14</v>
      </c>
      <c r="P7" t="s">
        <v>15</v>
      </c>
      <c r="Q7" t="s">
        <v>16</v>
      </c>
      <c r="R7" t="s">
        <v>17</v>
      </c>
      <c r="S7" t="s">
        <v>18</v>
      </c>
      <c r="T7" t="s">
        <v>19</v>
      </c>
    </row>
    <row r="8" spans="3:20" x14ac:dyDescent="0.3">
      <c r="C8" t="s">
        <v>20</v>
      </c>
      <c r="D8" s="1">
        <v>44179</v>
      </c>
      <c r="E8" t="s">
        <v>21</v>
      </c>
      <c r="F8">
        <v>3667</v>
      </c>
      <c r="G8">
        <v>3548</v>
      </c>
      <c r="H8">
        <v>4</v>
      </c>
      <c r="I8">
        <v>15973</v>
      </c>
      <c r="J8">
        <v>14337</v>
      </c>
      <c r="K8">
        <v>1359</v>
      </c>
      <c r="L8">
        <v>7169</v>
      </c>
      <c r="M8">
        <v>7986</v>
      </c>
      <c r="N8">
        <v>680</v>
      </c>
      <c r="O8" t="s">
        <v>22</v>
      </c>
      <c r="P8" t="s">
        <v>22</v>
      </c>
      <c r="Q8">
        <v>6</v>
      </c>
      <c r="R8">
        <v>14337</v>
      </c>
      <c r="S8">
        <v>1397</v>
      </c>
      <c r="T8">
        <v>698</v>
      </c>
    </row>
    <row r="9" spans="3:20" x14ac:dyDescent="0.3">
      <c r="C9" t="s">
        <v>23</v>
      </c>
      <c r="D9" s="1">
        <v>44179</v>
      </c>
      <c r="E9" t="s">
        <v>21</v>
      </c>
      <c r="F9" t="s">
        <v>22</v>
      </c>
      <c r="G9" t="s">
        <v>22</v>
      </c>
      <c r="H9" t="s">
        <v>22</v>
      </c>
      <c r="I9" t="s">
        <v>22</v>
      </c>
      <c r="J9" t="s">
        <v>22</v>
      </c>
      <c r="K9" t="s">
        <v>22</v>
      </c>
      <c r="L9" t="s">
        <v>22</v>
      </c>
      <c r="M9" t="s">
        <v>22</v>
      </c>
      <c r="N9" t="s">
        <v>22</v>
      </c>
      <c r="O9">
        <v>509</v>
      </c>
      <c r="P9">
        <v>255</v>
      </c>
      <c r="Q9" t="s">
        <v>22</v>
      </c>
      <c r="R9" t="s">
        <v>22</v>
      </c>
      <c r="S9" t="s">
        <v>22</v>
      </c>
      <c r="T9" t="s">
        <v>22</v>
      </c>
    </row>
    <row r="10" spans="3:20" x14ac:dyDescent="0.3">
      <c r="C10" t="s">
        <v>20</v>
      </c>
      <c r="D10" s="1">
        <v>44180</v>
      </c>
      <c r="E10" t="s">
        <v>21</v>
      </c>
      <c r="F10">
        <v>49000</v>
      </c>
      <c r="G10">
        <v>45574</v>
      </c>
      <c r="H10">
        <v>25</v>
      </c>
      <c r="I10">
        <v>64973</v>
      </c>
      <c r="J10">
        <v>59911</v>
      </c>
      <c r="K10">
        <v>1384</v>
      </c>
      <c r="L10">
        <v>19970</v>
      </c>
      <c r="M10">
        <v>21657</v>
      </c>
      <c r="N10">
        <v>461</v>
      </c>
      <c r="O10" t="s">
        <v>22</v>
      </c>
      <c r="P10" t="s">
        <v>22</v>
      </c>
      <c r="Q10">
        <v>27</v>
      </c>
      <c r="R10">
        <v>59911</v>
      </c>
      <c r="S10">
        <v>1424</v>
      </c>
      <c r="T10">
        <v>474</v>
      </c>
    </row>
    <row r="11" spans="3:20" x14ac:dyDescent="0.3">
      <c r="C11" t="s">
        <v>23</v>
      </c>
      <c r="D11" s="1">
        <v>44180</v>
      </c>
      <c r="E11" t="s">
        <v>21</v>
      </c>
      <c r="F11" t="s">
        <v>22</v>
      </c>
      <c r="G11" t="s">
        <v>22</v>
      </c>
      <c r="H11" t="s">
        <v>22</v>
      </c>
      <c r="I11" t="s">
        <v>22</v>
      </c>
      <c r="J11" t="s">
        <v>22</v>
      </c>
      <c r="K11" t="s">
        <v>22</v>
      </c>
      <c r="L11" t="s">
        <v>22</v>
      </c>
      <c r="M11" t="s">
        <v>22</v>
      </c>
      <c r="N11" t="s">
        <v>22</v>
      </c>
      <c r="O11">
        <v>12129</v>
      </c>
      <c r="P11">
        <v>4213</v>
      </c>
      <c r="Q11" t="s">
        <v>22</v>
      </c>
      <c r="R11" t="s">
        <v>22</v>
      </c>
      <c r="S11" t="s">
        <v>22</v>
      </c>
      <c r="T11" t="s">
        <v>22</v>
      </c>
    </row>
    <row r="12" spans="3:20" x14ac:dyDescent="0.3">
      <c r="C12" t="s">
        <v>20</v>
      </c>
      <c r="D12" s="1">
        <v>44181</v>
      </c>
      <c r="E12" t="s">
        <v>21</v>
      </c>
      <c r="F12">
        <v>158458</v>
      </c>
      <c r="G12">
        <v>151596</v>
      </c>
      <c r="H12">
        <v>200</v>
      </c>
      <c r="I12">
        <v>223431</v>
      </c>
      <c r="J12">
        <v>211507</v>
      </c>
      <c r="K12">
        <v>1584</v>
      </c>
      <c r="L12">
        <v>52877</v>
      </c>
      <c r="M12">
        <v>55857</v>
      </c>
      <c r="N12">
        <v>396</v>
      </c>
      <c r="O12" t="s">
        <v>22</v>
      </c>
      <c r="P12" t="s">
        <v>22</v>
      </c>
      <c r="Q12">
        <v>205</v>
      </c>
      <c r="R12">
        <v>211507</v>
      </c>
      <c r="S12">
        <v>1629</v>
      </c>
      <c r="T12">
        <v>407</v>
      </c>
    </row>
    <row r="13" spans="3:20" x14ac:dyDescent="0.3">
      <c r="C13" t="s">
        <v>23</v>
      </c>
      <c r="D13" s="1">
        <v>44181</v>
      </c>
      <c r="E13" t="s">
        <v>21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>
        <v>38996</v>
      </c>
      <c r="P13">
        <v>12909</v>
      </c>
      <c r="Q13" t="s">
        <v>22</v>
      </c>
      <c r="R13" t="s">
        <v>22</v>
      </c>
      <c r="S13" t="s">
        <v>22</v>
      </c>
      <c r="T13" t="s">
        <v>22</v>
      </c>
    </row>
    <row r="14" spans="3:20" x14ac:dyDescent="0.3">
      <c r="C14" t="s">
        <v>20</v>
      </c>
      <c r="D14" s="1">
        <v>44182</v>
      </c>
      <c r="E14" t="s">
        <v>21</v>
      </c>
      <c r="F14">
        <v>271611</v>
      </c>
      <c r="G14">
        <v>260785</v>
      </c>
      <c r="H14">
        <v>486</v>
      </c>
      <c r="I14">
        <v>495042</v>
      </c>
      <c r="J14">
        <v>472292</v>
      </c>
      <c r="K14">
        <v>2070</v>
      </c>
      <c r="L14">
        <v>94458</v>
      </c>
      <c r="M14">
        <v>99008</v>
      </c>
      <c r="N14">
        <v>414</v>
      </c>
      <c r="O14" t="s">
        <v>22</v>
      </c>
      <c r="P14" t="s">
        <v>22</v>
      </c>
      <c r="Q14">
        <v>487</v>
      </c>
      <c r="R14">
        <v>472292</v>
      </c>
      <c r="S14">
        <v>2116</v>
      </c>
      <c r="T14">
        <v>423</v>
      </c>
    </row>
    <row r="15" spans="3:20" x14ac:dyDescent="0.3">
      <c r="C15" t="s">
        <v>23</v>
      </c>
      <c r="D15" s="1">
        <v>44182</v>
      </c>
      <c r="E15" t="s">
        <v>21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>
        <v>75708</v>
      </c>
      <c r="P15">
        <v>25468</v>
      </c>
      <c r="Q15" t="s">
        <v>22</v>
      </c>
      <c r="R15" t="s">
        <v>22</v>
      </c>
      <c r="S15" t="s">
        <v>22</v>
      </c>
      <c r="T15" t="s">
        <v>22</v>
      </c>
    </row>
    <row r="16" spans="3:20" x14ac:dyDescent="0.3">
      <c r="C16" t="s">
        <v>20</v>
      </c>
      <c r="D16" s="1">
        <v>44183</v>
      </c>
      <c r="E16" t="s">
        <v>21</v>
      </c>
      <c r="F16">
        <v>412799</v>
      </c>
      <c r="G16">
        <v>401424</v>
      </c>
      <c r="H16">
        <v>581</v>
      </c>
      <c r="I16">
        <v>907841</v>
      </c>
      <c r="J16">
        <v>873716</v>
      </c>
      <c r="K16">
        <v>2651</v>
      </c>
      <c r="L16">
        <v>145619</v>
      </c>
      <c r="M16">
        <v>151306</v>
      </c>
      <c r="N16">
        <v>442</v>
      </c>
      <c r="O16" t="s">
        <v>22</v>
      </c>
      <c r="P16" t="s">
        <v>22</v>
      </c>
      <c r="Q16">
        <v>581</v>
      </c>
      <c r="R16">
        <v>873716</v>
      </c>
      <c r="S16">
        <v>2697</v>
      </c>
      <c r="T16">
        <v>449</v>
      </c>
    </row>
    <row r="17" spans="3:20" x14ac:dyDescent="0.3">
      <c r="C17" t="s">
        <v>23</v>
      </c>
      <c r="D17" s="1">
        <v>44183</v>
      </c>
      <c r="E17" t="s">
        <v>21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>
        <v>126800</v>
      </c>
      <c r="P17">
        <v>42357</v>
      </c>
      <c r="Q17" t="s">
        <v>22</v>
      </c>
      <c r="R17" t="s">
        <v>22</v>
      </c>
      <c r="S17" t="s">
        <v>22</v>
      </c>
      <c r="T17" t="s">
        <v>22</v>
      </c>
    </row>
    <row r="18" spans="3:20" x14ac:dyDescent="0.3">
      <c r="C18" t="s">
        <v>20</v>
      </c>
      <c r="D18" s="1">
        <v>44184</v>
      </c>
      <c r="E18" t="s">
        <v>21</v>
      </c>
      <c r="F18">
        <v>180042</v>
      </c>
      <c r="G18">
        <v>175385</v>
      </c>
      <c r="H18">
        <v>704</v>
      </c>
      <c r="I18">
        <v>1087883</v>
      </c>
      <c r="J18">
        <v>1049101</v>
      </c>
      <c r="K18">
        <v>3355</v>
      </c>
      <c r="L18">
        <v>149872</v>
      </c>
      <c r="M18">
        <v>155411</v>
      </c>
      <c r="N18">
        <v>479</v>
      </c>
      <c r="O18" t="s">
        <v>22</v>
      </c>
      <c r="P18" t="s">
        <v>22</v>
      </c>
      <c r="Q18">
        <v>705</v>
      </c>
      <c r="R18">
        <v>1049101</v>
      </c>
      <c r="S18">
        <v>3402</v>
      </c>
      <c r="T18">
        <v>486</v>
      </c>
    </row>
    <row r="19" spans="3:20" x14ac:dyDescent="0.3">
      <c r="C19" t="s">
        <v>23</v>
      </c>
      <c r="D19" s="1">
        <v>44184</v>
      </c>
      <c r="E19" t="s">
        <v>21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>
        <v>187508</v>
      </c>
      <c r="P19">
        <v>63093</v>
      </c>
      <c r="Q19" t="s">
        <v>22</v>
      </c>
      <c r="R19" t="s">
        <v>22</v>
      </c>
      <c r="S19" t="s">
        <v>22</v>
      </c>
      <c r="T19" t="s">
        <v>22</v>
      </c>
    </row>
    <row r="20" spans="3:20" x14ac:dyDescent="0.3">
      <c r="C20" t="s">
        <v>20</v>
      </c>
      <c r="D20" s="1">
        <v>44185</v>
      </c>
      <c r="E20" t="s">
        <v>21</v>
      </c>
      <c r="F20">
        <v>102837</v>
      </c>
      <c r="G20">
        <v>100658</v>
      </c>
      <c r="H20">
        <v>482</v>
      </c>
      <c r="I20">
        <v>1190720</v>
      </c>
      <c r="J20">
        <v>1149759</v>
      </c>
      <c r="K20">
        <v>3837</v>
      </c>
      <c r="L20">
        <v>162710</v>
      </c>
      <c r="M20">
        <v>168344</v>
      </c>
      <c r="N20">
        <v>355</v>
      </c>
      <c r="O20" t="s">
        <v>22</v>
      </c>
      <c r="P20" t="s">
        <v>22</v>
      </c>
      <c r="Q20">
        <v>515</v>
      </c>
      <c r="R20">
        <v>1149759</v>
      </c>
      <c r="S20">
        <v>3917</v>
      </c>
      <c r="T20">
        <v>360</v>
      </c>
    </row>
    <row r="21" spans="3:20" x14ac:dyDescent="0.3">
      <c r="C21" t="s">
        <v>23</v>
      </c>
      <c r="D21" s="1">
        <v>44185</v>
      </c>
      <c r="E21" t="s">
        <v>21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>
        <v>209853</v>
      </c>
      <c r="P21">
        <v>93072</v>
      </c>
      <c r="Q21" t="s">
        <v>22</v>
      </c>
      <c r="R21" t="s">
        <v>22</v>
      </c>
      <c r="S21" t="s">
        <v>22</v>
      </c>
      <c r="T21" t="s">
        <v>22</v>
      </c>
    </row>
    <row r="22" spans="3:20" x14ac:dyDescent="0.3">
      <c r="C22" t="s">
        <v>20</v>
      </c>
      <c r="D22" s="1">
        <v>44186</v>
      </c>
      <c r="E22" t="s">
        <v>21</v>
      </c>
      <c r="F22">
        <v>377027</v>
      </c>
      <c r="G22">
        <v>368630</v>
      </c>
      <c r="H22">
        <v>799</v>
      </c>
      <c r="I22">
        <v>1567747</v>
      </c>
      <c r="J22">
        <v>1518389</v>
      </c>
      <c r="K22">
        <v>4636</v>
      </c>
      <c r="L22">
        <v>214865</v>
      </c>
      <c r="M22">
        <v>221682</v>
      </c>
      <c r="N22">
        <v>468</v>
      </c>
      <c r="O22" t="s">
        <v>22</v>
      </c>
      <c r="P22" t="s">
        <v>22</v>
      </c>
      <c r="Q22">
        <v>802</v>
      </c>
      <c r="R22">
        <v>1518389</v>
      </c>
      <c r="S22">
        <v>4719</v>
      </c>
      <c r="T22">
        <v>474</v>
      </c>
    </row>
    <row r="23" spans="3:20" x14ac:dyDescent="0.3">
      <c r="C23" t="s">
        <v>23</v>
      </c>
      <c r="D23" s="1">
        <v>44186</v>
      </c>
      <c r="E23" t="s">
        <v>21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>
        <v>149957</v>
      </c>
      <c r="P23">
        <v>114422</v>
      </c>
      <c r="Q23" t="s">
        <v>22</v>
      </c>
      <c r="R23" t="s">
        <v>22</v>
      </c>
      <c r="S23" t="s">
        <v>22</v>
      </c>
      <c r="T23" t="s">
        <v>22</v>
      </c>
    </row>
    <row r="24" spans="3:20" x14ac:dyDescent="0.3">
      <c r="C24" t="s">
        <v>20</v>
      </c>
      <c r="D24" s="1">
        <v>44187</v>
      </c>
      <c r="E24" t="s">
        <v>21</v>
      </c>
      <c r="F24">
        <v>443271</v>
      </c>
      <c r="G24">
        <v>434142</v>
      </c>
      <c r="H24">
        <v>1906</v>
      </c>
      <c r="I24">
        <v>2011018</v>
      </c>
      <c r="J24">
        <v>1952531</v>
      </c>
      <c r="K24">
        <v>6542</v>
      </c>
      <c r="L24">
        <v>270374</v>
      </c>
      <c r="M24">
        <v>278006</v>
      </c>
      <c r="N24">
        <v>737</v>
      </c>
      <c r="O24" t="s">
        <v>22</v>
      </c>
      <c r="P24" t="s">
        <v>22</v>
      </c>
      <c r="Q24">
        <v>1907</v>
      </c>
      <c r="R24">
        <v>1952531</v>
      </c>
      <c r="S24">
        <v>6626</v>
      </c>
      <c r="T24">
        <v>743</v>
      </c>
    </row>
    <row r="25" spans="3:20" x14ac:dyDescent="0.3">
      <c r="C25" t="s">
        <v>23</v>
      </c>
      <c r="D25" s="1">
        <v>44187</v>
      </c>
      <c r="E25" t="s">
        <v>21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>
        <v>189722</v>
      </c>
      <c r="P25">
        <v>139792</v>
      </c>
      <c r="Q25" t="s">
        <v>22</v>
      </c>
      <c r="R25" t="s">
        <v>22</v>
      </c>
      <c r="S25" t="s">
        <v>22</v>
      </c>
      <c r="T25" t="s">
        <v>22</v>
      </c>
    </row>
    <row r="26" spans="3:20" x14ac:dyDescent="0.3">
      <c r="C26" t="s">
        <v>20</v>
      </c>
      <c r="D26" s="1">
        <v>44188</v>
      </c>
      <c r="E26" t="s">
        <v>21</v>
      </c>
      <c r="F26">
        <v>560903</v>
      </c>
      <c r="G26">
        <v>548877</v>
      </c>
      <c r="H26">
        <v>1600</v>
      </c>
      <c r="I26">
        <v>2571921</v>
      </c>
      <c r="J26">
        <v>2501408</v>
      </c>
      <c r="K26">
        <v>8142</v>
      </c>
      <c r="L26">
        <v>327129</v>
      </c>
      <c r="M26">
        <v>335498</v>
      </c>
      <c r="N26">
        <v>937</v>
      </c>
      <c r="O26" t="s">
        <v>22</v>
      </c>
      <c r="P26" t="s">
        <v>22</v>
      </c>
      <c r="Q26">
        <v>1601</v>
      </c>
      <c r="R26">
        <v>2501408</v>
      </c>
      <c r="S26">
        <v>8227</v>
      </c>
      <c r="T26">
        <v>942</v>
      </c>
    </row>
    <row r="27" spans="3:20" x14ac:dyDescent="0.3">
      <c r="C27" t="s">
        <v>20</v>
      </c>
      <c r="D27" s="1">
        <v>44189</v>
      </c>
      <c r="E27" t="s">
        <v>21</v>
      </c>
      <c r="F27">
        <v>191661</v>
      </c>
      <c r="G27">
        <v>186147</v>
      </c>
      <c r="H27">
        <v>841</v>
      </c>
      <c r="I27">
        <v>2763582</v>
      </c>
      <c r="J27">
        <v>2687555</v>
      </c>
      <c r="K27">
        <v>8983</v>
      </c>
      <c r="L27">
        <v>316466</v>
      </c>
      <c r="M27">
        <v>324077</v>
      </c>
      <c r="N27">
        <v>988</v>
      </c>
      <c r="O27" t="s">
        <v>22</v>
      </c>
      <c r="P27" t="s">
        <v>22</v>
      </c>
      <c r="Q27">
        <v>842</v>
      </c>
      <c r="R27">
        <v>2687555</v>
      </c>
      <c r="S27">
        <v>9069</v>
      </c>
      <c r="T27">
        <v>993</v>
      </c>
    </row>
    <row r="28" spans="3:20" x14ac:dyDescent="0.3">
      <c r="C28" t="s">
        <v>20</v>
      </c>
      <c r="D28" s="1">
        <v>44190</v>
      </c>
      <c r="E28" t="s">
        <v>21</v>
      </c>
      <c r="F28">
        <v>11961</v>
      </c>
      <c r="G28">
        <v>11866</v>
      </c>
      <c r="H28">
        <v>40</v>
      </c>
      <c r="I28">
        <v>2775543</v>
      </c>
      <c r="J28">
        <v>2699421</v>
      </c>
      <c r="K28">
        <v>9023</v>
      </c>
      <c r="L28">
        <v>260815</v>
      </c>
      <c r="M28">
        <v>266814</v>
      </c>
      <c r="N28">
        <v>910</v>
      </c>
      <c r="O28" t="s">
        <v>22</v>
      </c>
      <c r="P28" t="s">
        <v>22</v>
      </c>
      <c r="Q28">
        <v>40</v>
      </c>
      <c r="R28">
        <v>2699421</v>
      </c>
      <c r="S28">
        <v>9109</v>
      </c>
      <c r="T28">
        <v>916</v>
      </c>
    </row>
    <row r="29" spans="3:20" x14ac:dyDescent="0.3">
      <c r="C29" t="s">
        <v>20</v>
      </c>
      <c r="D29" s="1">
        <v>44191</v>
      </c>
      <c r="E29" t="s">
        <v>21</v>
      </c>
      <c r="F29">
        <v>136793</v>
      </c>
      <c r="G29">
        <v>134339</v>
      </c>
      <c r="H29">
        <v>323</v>
      </c>
      <c r="I29">
        <v>2912336</v>
      </c>
      <c r="J29">
        <v>2833760</v>
      </c>
      <c r="K29">
        <v>9346</v>
      </c>
      <c r="L29">
        <v>254951</v>
      </c>
      <c r="M29">
        <v>260636</v>
      </c>
      <c r="N29">
        <v>856</v>
      </c>
      <c r="O29" t="s">
        <v>22</v>
      </c>
      <c r="P29" t="s">
        <v>22</v>
      </c>
      <c r="Q29">
        <v>325</v>
      </c>
      <c r="R29">
        <v>2833760</v>
      </c>
      <c r="S29">
        <v>9434</v>
      </c>
      <c r="T29">
        <v>861</v>
      </c>
    </row>
    <row r="30" spans="3:20" x14ac:dyDescent="0.3">
      <c r="C30" t="s">
        <v>23</v>
      </c>
      <c r="D30" s="1">
        <v>44191</v>
      </c>
      <c r="E30" t="s">
        <v>21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>
        <v>156478</v>
      </c>
      <c r="P30">
        <v>249823</v>
      </c>
      <c r="Q30" t="s">
        <v>22</v>
      </c>
      <c r="R30" t="s">
        <v>22</v>
      </c>
      <c r="S30" t="s">
        <v>22</v>
      </c>
      <c r="T30" t="s">
        <v>22</v>
      </c>
    </row>
    <row r="31" spans="3:20" x14ac:dyDescent="0.3">
      <c r="C31" t="s">
        <v>20</v>
      </c>
      <c r="D31" s="1">
        <v>44192</v>
      </c>
      <c r="E31" t="s">
        <v>21</v>
      </c>
      <c r="F31">
        <v>91907</v>
      </c>
      <c r="G31">
        <v>90044</v>
      </c>
      <c r="H31">
        <v>302</v>
      </c>
      <c r="I31">
        <v>3004243</v>
      </c>
      <c r="J31">
        <v>2923804</v>
      </c>
      <c r="K31">
        <v>9648</v>
      </c>
      <c r="L31">
        <v>253435</v>
      </c>
      <c r="M31">
        <v>259074</v>
      </c>
      <c r="N31">
        <v>830</v>
      </c>
      <c r="O31" t="s">
        <v>22</v>
      </c>
      <c r="P31" t="s">
        <v>22</v>
      </c>
      <c r="Q31">
        <v>303</v>
      </c>
      <c r="R31">
        <v>2923804</v>
      </c>
      <c r="S31">
        <v>9737</v>
      </c>
      <c r="T31">
        <v>831</v>
      </c>
    </row>
    <row r="32" spans="3:20" x14ac:dyDescent="0.3">
      <c r="C32" t="s">
        <v>23</v>
      </c>
      <c r="D32" s="1">
        <v>44192</v>
      </c>
      <c r="E32" t="s">
        <v>21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>
        <v>61992</v>
      </c>
      <c r="P32">
        <v>228700</v>
      </c>
      <c r="Q32" t="s">
        <v>22</v>
      </c>
      <c r="R32" t="s">
        <v>22</v>
      </c>
      <c r="S32" t="s">
        <v>22</v>
      </c>
      <c r="T32" t="s">
        <v>22</v>
      </c>
    </row>
    <row r="33" spans="3:20" x14ac:dyDescent="0.3">
      <c r="C33" t="s">
        <v>20</v>
      </c>
      <c r="D33" s="1">
        <v>44193</v>
      </c>
      <c r="E33" t="s">
        <v>21</v>
      </c>
      <c r="F33">
        <v>569462</v>
      </c>
      <c r="G33">
        <v>555411</v>
      </c>
      <c r="H33">
        <v>2201</v>
      </c>
      <c r="I33">
        <v>3573705</v>
      </c>
      <c r="J33">
        <v>3479215</v>
      </c>
      <c r="K33">
        <v>11849</v>
      </c>
      <c r="L33">
        <v>280118</v>
      </c>
      <c r="M33">
        <v>286565</v>
      </c>
      <c r="N33">
        <v>1030</v>
      </c>
      <c r="O33" t="s">
        <v>22</v>
      </c>
      <c r="P33" t="s">
        <v>22</v>
      </c>
      <c r="Q33">
        <v>2202</v>
      </c>
      <c r="R33">
        <v>3479215</v>
      </c>
      <c r="S33">
        <v>11939</v>
      </c>
      <c r="T33">
        <v>1031</v>
      </c>
    </row>
    <row r="34" spans="3:20" x14ac:dyDescent="0.3">
      <c r="C34" t="s">
        <v>23</v>
      </c>
      <c r="D34" s="1">
        <v>44193</v>
      </c>
      <c r="E34" t="s">
        <v>21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>
        <v>156220</v>
      </c>
      <c r="P34">
        <v>229595</v>
      </c>
      <c r="Q34" t="s">
        <v>22</v>
      </c>
      <c r="R34" t="s">
        <v>22</v>
      </c>
      <c r="S34" t="s">
        <v>22</v>
      </c>
      <c r="T34" t="s">
        <v>22</v>
      </c>
    </row>
    <row r="35" spans="3:20" x14ac:dyDescent="0.3">
      <c r="C35" t="s">
        <v>20</v>
      </c>
      <c r="D35" s="1">
        <v>44194</v>
      </c>
      <c r="E35" t="s">
        <v>21</v>
      </c>
      <c r="F35">
        <v>698415</v>
      </c>
      <c r="G35">
        <v>677473</v>
      </c>
      <c r="H35">
        <v>2795</v>
      </c>
      <c r="I35">
        <v>4272120</v>
      </c>
      <c r="J35">
        <v>4156688</v>
      </c>
      <c r="K35">
        <v>14644</v>
      </c>
      <c r="L35">
        <v>314880</v>
      </c>
      <c r="M35">
        <v>323014</v>
      </c>
      <c r="N35">
        <v>1157</v>
      </c>
      <c r="O35" t="s">
        <v>22</v>
      </c>
      <c r="P35" t="s">
        <v>22</v>
      </c>
      <c r="Q35">
        <v>2797</v>
      </c>
      <c r="R35">
        <v>4156688</v>
      </c>
      <c r="S35">
        <v>14736</v>
      </c>
      <c r="T35">
        <v>1158</v>
      </c>
    </row>
    <row r="36" spans="3:20" x14ac:dyDescent="0.3">
      <c r="C36" t="s">
        <v>20</v>
      </c>
      <c r="D36" s="1">
        <v>44195</v>
      </c>
      <c r="E36" t="s">
        <v>21</v>
      </c>
      <c r="F36">
        <v>816391</v>
      </c>
      <c r="G36">
        <v>793766</v>
      </c>
      <c r="H36">
        <v>4847</v>
      </c>
      <c r="I36">
        <v>5088511</v>
      </c>
      <c r="J36">
        <v>4950454</v>
      </c>
      <c r="K36">
        <v>19491</v>
      </c>
      <c r="L36">
        <v>349864</v>
      </c>
      <c r="M36">
        <v>359512</v>
      </c>
      <c r="N36">
        <v>1621</v>
      </c>
      <c r="O36" t="s">
        <v>22</v>
      </c>
      <c r="P36" t="s">
        <v>22</v>
      </c>
      <c r="Q36">
        <v>4850</v>
      </c>
      <c r="R36">
        <v>4950454</v>
      </c>
      <c r="S36">
        <v>19586</v>
      </c>
      <c r="T36">
        <v>1622</v>
      </c>
    </row>
    <row r="37" spans="3:20" x14ac:dyDescent="0.3">
      <c r="C37" t="s">
        <v>20</v>
      </c>
      <c r="D37" s="1">
        <v>44196</v>
      </c>
      <c r="E37" t="s">
        <v>21</v>
      </c>
      <c r="F37">
        <v>409902</v>
      </c>
      <c r="G37">
        <v>398583</v>
      </c>
      <c r="H37">
        <v>1817</v>
      </c>
      <c r="I37">
        <v>5498413</v>
      </c>
      <c r="J37">
        <v>5349037</v>
      </c>
      <c r="K37">
        <v>21308</v>
      </c>
      <c r="L37">
        <v>380212</v>
      </c>
      <c r="M37">
        <v>390690</v>
      </c>
      <c r="N37">
        <v>1761</v>
      </c>
      <c r="O37" t="s">
        <v>22</v>
      </c>
      <c r="P37" t="s">
        <v>22</v>
      </c>
      <c r="Q37">
        <v>1817</v>
      </c>
      <c r="R37">
        <v>5349037</v>
      </c>
      <c r="S37">
        <v>21403</v>
      </c>
      <c r="T37">
        <v>1762</v>
      </c>
    </row>
    <row r="38" spans="3:20" x14ac:dyDescent="0.3">
      <c r="C38" t="s">
        <v>20</v>
      </c>
      <c r="D38" s="1">
        <v>44197</v>
      </c>
      <c r="E38" t="s">
        <v>21</v>
      </c>
      <c r="F38">
        <v>42433</v>
      </c>
      <c r="G38">
        <v>40515</v>
      </c>
      <c r="H38">
        <v>1154</v>
      </c>
      <c r="I38">
        <v>5540846</v>
      </c>
      <c r="J38">
        <v>5389552</v>
      </c>
      <c r="K38">
        <v>22462</v>
      </c>
      <c r="L38">
        <v>384304</v>
      </c>
      <c r="M38">
        <v>395043</v>
      </c>
      <c r="N38">
        <v>1920</v>
      </c>
      <c r="O38" t="s">
        <v>22</v>
      </c>
      <c r="P38" t="s">
        <v>22</v>
      </c>
      <c r="Q38">
        <v>1183</v>
      </c>
      <c r="R38">
        <v>5389552</v>
      </c>
      <c r="S38">
        <v>22586</v>
      </c>
      <c r="T38">
        <v>1925</v>
      </c>
    </row>
    <row r="39" spans="3:20" x14ac:dyDescent="0.3">
      <c r="C39" t="s">
        <v>20</v>
      </c>
      <c r="D39" s="1">
        <v>44198</v>
      </c>
      <c r="E39" t="s">
        <v>21</v>
      </c>
      <c r="F39">
        <v>246824</v>
      </c>
      <c r="G39">
        <v>240129</v>
      </c>
      <c r="H39">
        <v>2082</v>
      </c>
      <c r="I39">
        <v>5787670</v>
      </c>
      <c r="J39">
        <v>5629681</v>
      </c>
      <c r="K39">
        <v>24544</v>
      </c>
      <c r="L39">
        <v>399417</v>
      </c>
      <c r="M39">
        <v>410762</v>
      </c>
      <c r="N39">
        <v>2171</v>
      </c>
      <c r="O39" t="s">
        <v>22</v>
      </c>
      <c r="P39" t="s">
        <v>22</v>
      </c>
      <c r="Q39">
        <v>2084</v>
      </c>
      <c r="R39">
        <v>5629681</v>
      </c>
      <c r="S39">
        <v>24670</v>
      </c>
      <c r="T39">
        <v>2176</v>
      </c>
    </row>
    <row r="40" spans="3:20" x14ac:dyDescent="0.3">
      <c r="C40" t="s">
        <v>20</v>
      </c>
      <c r="D40" s="1">
        <v>44199</v>
      </c>
      <c r="E40" t="s">
        <v>21</v>
      </c>
      <c r="F40">
        <v>127958</v>
      </c>
      <c r="G40">
        <v>121781</v>
      </c>
      <c r="H40">
        <v>2049</v>
      </c>
      <c r="I40">
        <v>5915628</v>
      </c>
      <c r="J40">
        <v>5751462</v>
      </c>
      <c r="K40">
        <v>26593</v>
      </c>
      <c r="L40">
        <v>403951</v>
      </c>
      <c r="M40">
        <v>415912</v>
      </c>
      <c r="N40">
        <v>2421</v>
      </c>
      <c r="O40" t="s">
        <v>22</v>
      </c>
      <c r="P40" t="s">
        <v>22</v>
      </c>
      <c r="Q40">
        <v>2050</v>
      </c>
      <c r="R40">
        <v>5751462</v>
      </c>
      <c r="S40">
        <v>26720</v>
      </c>
      <c r="T40">
        <v>2426</v>
      </c>
    </row>
    <row r="41" spans="3:20" x14ac:dyDescent="0.3">
      <c r="C41" t="s">
        <v>23</v>
      </c>
      <c r="D41" s="1">
        <v>44199</v>
      </c>
      <c r="E41" t="s">
        <v>21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>
        <v>185279</v>
      </c>
      <c r="P41">
        <v>342276</v>
      </c>
      <c r="Q41" t="s">
        <v>22</v>
      </c>
      <c r="R41" t="s">
        <v>22</v>
      </c>
      <c r="S41" t="s">
        <v>22</v>
      </c>
      <c r="T41" t="s">
        <v>22</v>
      </c>
    </row>
    <row r="42" spans="3:20" x14ac:dyDescent="0.3">
      <c r="C42" t="s">
        <v>20</v>
      </c>
      <c r="D42" s="1">
        <v>44200</v>
      </c>
      <c r="E42" t="s">
        <v>21</v>
      </c>
      <c r="F42">
        <v>621519</v>
      </c>
      <c r="G42">
        <v>567373</v>
      </c>
      <c r="H42">
        <v>41436</v>
      </c>
      <c r="I42">
        <v>6537147</v>
      </c>
      <c r="J42">
        <v>6318835</v>
      </c>
      <c r="K42">
        <v>68029</v>
      </c>
      <c r="L42">
        <v>405660</v>
      </c>
      <c r="M42">
        <v>423348</v>
      </c>
      <c r="N42">
        <v>8026</v>
      </c>
      <c r="O42" t="s">
        <v>22</v>
      </c>
      <c r="P42" t="s">
        <v>22</v>
      </c>
      <c r="Q42">
        <v>41440</v>
      </c>
      <c r="R42">
        <v>6318835</v>
      </c>
      <c r="S42">
        <v>68160</v>
      </c>
      <c r="T42">
        <v>8031</v>
      </c>
    </row>
    <row r="43" spans="3:20" x14ac:dyDescent="0.3">
      <c r="C43" t="s">
        <v>23</v>
      </c>
      <c r="D43" s="1">
        <v>44200</v>
      </c>
      <c r="E43" t="s">
        <v>21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>
        <v>239472</v>
      </c>
      <c r="P43">
        <v>354169</v>
      </c>
      <c r="Q43" t="s">
        <v>22</v>
      </c>
      <c r="R43" t="s">
        <v>22</v>
      </c>
      <c r="S43" t="s">
        <v>22</v>
      </c>
      <c r="T43" t="s">
        <v>22</v>
      </c>
    </row>
    <row r="44" spans="3:20" x14ac:dyDescent="0.3">
      <c r="C44" t="s">
        <v>20</v>
      </c>
      <c r="D44" s="1">
        <v>44201</v>
      </c>
      <c r="E44" t="s">
        <v>21</v>
      </c>
      <c r="F44">
        <v>780650</v>
      </c>
      <c r="G44">
        <v>685959</v>
      </c>
      <c r="H44">
        <v>81486</v>
      </c>
      <c r="I44">
        <v>7317797</v>
      </c>
      <c r="J44">
        <v>7004794</v>
      </c>
      <c r="K44">
        <v>149515</v>
      </c>
      <c r="L44">
        <v>406872</v>
      </c>
      <c r="M44">
        <v>435096</v>
      </c>
      <c r="N44">
        <v>19267</v>
      </c>
      <c r="O44" t="s">
        <v>22</v>
      </c>
      <c r="P44" t="s">
        <v>22</v>
      </c>
      <c r="Q44">
        <v>81491</v>
      </c>
      <c r="R44">
        <v>7004794</v>
      </c>
      <c r="S44">
        <v>149651</v>
      </c>
      <c r="T44">
        <v>19273</v>
      </c>
    </row>
    <row r="45" spans="3:20" x14ac:dyDescent="0.3">
      <c r="C45" t="s">
        <v>20</v>
      </c>
      <c r="D45" s="1">
        <v>44202</v>
      </c>
      <c r="E45" t="s">
        <v>21</v>
      </c>
      <c r="F45">
        <v>971198</v>
      </c>
      <c r="G45">
        <v>789439</v>
      </c>
      <c r="H45">
        <v>164744</v>
      </c>
      <c r="I45">
        <v>8288995</v>
      </c>
      <c r="J45">
        <v>7794233</v>
      </c>
      <c r="K45">
        <v>314259</v>
      </c>
      <c r="L45">
        <v>406254</v>
      </c>
      <c r="M45">
        <v>457212</v>
      </c>
      <c r="N45">
        <v>42110</v>
      </c>
      <c r="O45" t="s">
        <v>22</v>
      </c>
      <c r="P45" t="s">
        <v>22</v>
      </c>
      <c r="Q45">
        <v>164753</v>
      </c>
      <c r="R45">
        <v>7794233</v>
      </c>
      <c r="S45">
        <v>314404</v>
      </c>
      <c r="T45">
        <v>42116</v>
      </c>
    </row>
    <row r="46" spans="3:20" x14ac:dyDescent="0.3">
      <c r="C46" t="s">
        <v>20</v>
      </c>
      <c r="D46" s="1">
        <v>44203</v>
      </c>
      <c r="E46" t="s">
        <v>21</v>
      </c>
      <c r="F46">
        <v>1111824</v>
      </c>
      <c r="G46">
        <v>823931</v>
      </c>
      <c r="H46">
        <v>266948</v>
      </c>
      <c r="I46">
        <v>9400819</v>
      </c>
      <c r="J46">
        <v>8618164</v>
      </c>
      <c r="K46">
        <v>581207</v>
      </c>
      <c r="L46">
        <v>467018</v>
      </c>
      <c r="M46">
        <v>557486</v>
      </c>
      <c r="N46">
        <v>79986</v>
      </c>
      <c r="O46" t="s">
        <v>22</v>
      </c>
      <c r="P46" t="s">
        <v>22</v>
      </c>
      <c r="Q46">
        <v>266950</v>
      </c>
      <c r="R46">
        <v>8618164</v>
      </c>
      <c r="S46">
        <v>581354</v>
      </c>
      <c r="T46">
        <v>79993</v>
      </c>
    </row>
    <row r="47" spans="3:20" x14ac:dyDescent="0.3">
      <c r="C47" t="s">
        <v>20</v>
      </c>
      <c r="D47" s="1">
        <v>44204</v>
      </c>
      <c r="E47" t="s">
        <v>21</v>
      </c>
      <c r="F47">
        <v>1176910</v>
      </c>
      <c r="G47">
        <v>806362</v>
      </c>
      <c r="H47">
        <v>348150</v>
      </c>
      <c r="I47">
        <v>10577729</v>
      </c>
      <c r="J47">
        <v>9424526</v>
      </c>
      <c r="K47">
        <v>929357</v>
      </c>
      <c r="L47">
        <v>576425</v>
      </c>
      <c r="M47">
        <v>719554</v>
      </c>
      <c r="N47">
        <v>129556</v>
      </c>
      <c r="O47" t="s">
        <v>22</v>
      </c>
      <c r="P47" t="s">
        <v>22</v>
      </c>
      <c r="Q47">
        <v>348156</v>
      </c>
      <c r="R47">
        <v>9424526</v>
      </c>
      <c r="S47">
        <v>929510</v>
      </c>
      <c r="T47">
        <v>129560</v>
      </c>
    </row>
    <row r="48" spans="3:20" x14ac:dyDescent="0.3">
      <c r="C48" t="s">
        <v>20</v>
      </c>
      <c r="D48" s="1">
        <v>44205</v>
      </c>
      <c r="E48" t="s">
        <v>21</v>
      </c>
      <c r="F48">
        <v>484210</v>
      </c>
      <c r="G48">
        <v>353722</v>
      </c>
      <c r="H48">
        <v>123169</v>
      </c>
      <c r="I48">
        <v>11061939</v>
      </c>
      <c r="J48">
        <v>9778248</v>
      </c>
      <c r="K48">
        <v>1052526</v>
      </c>
      <c r="L48">
        <v>592652</v>
      </c>
      <c r="M48">
        <v>753467</v>
      </c>
      <c r="N48">
        <v>146855</v>
      </c>
      <c r="O48" t="s">
        <v>22</v>
      </c>
      <c r="P48" t="s">
        <v>22</v>
      </c>
      <c r="Q48">
        <v>123171</v>
      </c>
      <c r="R48">
        <v>9778248</v>
      </c>
      <c r="S48">
        <v>1052681</v>
      </c>
      <c r="T48">
        <v>146858</v>
      </c>
    </row>
    <row r="49" spans="3:20" x14ac:dyDescent="0.3">
      <c r="C49" t="s">
        <v>20</v>
      </c>
      <c r="D49" s="1">
        <v>44206</v>
      </c>
      <c r="E49" t="s">
        <v>21</v>
      </c>
      <c r="F49">
        <v>234166</v>
      </c>
      <c r="G49">
        <v>164115</v>
      </c>
      <c r="H49">
        <v>66564</v>
      </c>
      <c r="I49">
        <v>11296105</v>
      </c>
      <c r="J49">
        <v>9942363</v>
      </c>
      <c r="K49">
        <v>1119090</v>
      </c>
      <c r="L49">
        <v>598700</v>
      </c>
      <c r="M49">
        <v>768639</v>
      </c>
      <c r="N49">
        <v>156071</v>
      </c>
      <c r="O49" t="s">
        <v>22</v>
      </c>
      <c r="P49" t="s">
        <v>22</v>
      </c>
      <c r="Q49">
        <v>66565</v>
      </c>
      <c r="R49">
        <v>9942363</v>
      </c>
      <c r="S49">
        <v>1119246</v>
      </c>
      <c r="T49">
        <v>156075</v>
      </c>
    </row>
    <row r="50" spans="3:20" x14ac:dyDescent="0.3">
      <c r="C50" t="s">
        <v>20</v>
      </c>
      <c r="D50" s="1">
        <v>44207</v>
      </c>
      <c r="E50" t="s">
        <v>21</v>
      </c>
      <c r="F50">
        <v>1014549</v>
      </c>
      <c r="G50">
        <v>685905</v>
      </c>
      <c r="H50">
        <v>310625</v>
      </c>
      <c r="I50">
        <v>12310654</v>
      </c>
      <c r="J50">
        <v>10628268</v>
      </c>
      <c r="K50">
        <v>1429715</v>
      </c>
      <c r="L50">
        <v>615633</v>
      </c>
      <c r="M50">
        <v>824786</v>
      </c>
      <c r="N50">
        <v>194527</v>
      </c>
      <c r="O50" t="s">
        <v>22</v>
      </c>
      <c r="P50" t="s">
        <v>22</v>
      </c>
      <c r="Q50">
        <v>310633</v>
      </c>
      <c r="R50">
        <v>10628268</v>
      </c>
      <c r="S50">
        <v>1429879</v>
      </c>
      <c r="T50">
        <v>194531</v>
      </c>
    </row>
    <row r="51" spans="3:20" x14ac:dyDescent="0.3">
      <c r="C51" t="s">
        <v>20</v>
      </c>
      <c r="D51" s="1">
        <v>44208</v>
      </c>
      <c r="E51" t="s">
        <v>21</v>
      </c>
      <c r="F51">
        <v>1188800</v>
      </c>
      <c r="G51">
        <v>867250</v>
      </c>
      <c r="H51">
        <v>302127</v>
      </c>
      <c r="I51">
        <v>13499454</v>
      </c>
      <c r="J51">
        <v>11495518</v>
      </c>
      <c r="K51">
        <v>1731842</v>
      </c>
      <c r="L51">
        <v>641532</v>
      </c>
      <c r="M51">
        <v>883093</v>
      </c>
      <c r="N51">
        <v>226047</v>
      </c>
      <c r="O51" t="s">
        <v>22</v>
      </c>
      <c r="P51" t="s">
        <v>22</v>
      </c>
      <c r="Q51">
        <v>302135</v>
      </c>
      <c r="R51">
        <v>11495518</v>
      </c>
      <c r="S51">
        <v>1732014</v>
      </c>
      <c r="T51">
        <v>226051</v>
      </c>
    </row>
    <row r="52" spans="3:20" x14ac:dyDescent="0.3">
      <c r="C52" t="s">
        <v>20</v>
      </c>
      <c r="D52" s="1">
        <v>44209</v>
      </c>
      <c r="E52" t="s">
        <v>21</v>
      </c>
      <c r="F52">
        <v>1258909</v>
      </c>
      <c r="G52">
        <v>982900</v>
      </c>
      <c r="H52">
        <v>258184</v>
      </c>
      <c r="I52">
        <v>14758363</v>
      </c>
      <c r="J52">
        <v>12478418</v>
      </c>
      <c r="K52">
        <v>1990026</v>
      </c>
      <c r="L52">
        <v>669169</v>
      </c>
      <c r="M52">
        <v>924195</v>
      </c>
      <c r="N52">
        <v>239395</v>
      </c>
      <c r="O52" t="s">
        <v>22</v>
      </c>
      <c r="P52" t="s">
        <v>22</v>
      </c>
      <c r="Q52">
        <v>258192</v>
      </c>
      <c r="R52">
        <v>12478418</v>
      </c>
      <c r="S52">
        <v>1990206</v>
      </c>
      <c r="T52">
        <v>239400</v>
      </c>
    </row>
    <row r="53" spans="3:20" x14ac:dyDescent="0.3">
      <c r="C53" t="s">
        <v>20</v>
      </c>
      <c r="D53" s="1">
        <v>44210</v>
      </c>
      <c r="E53" t="s">
        <v>21</v>
      </c>
      <c r="F53">
        <v>1251679</v>
      </c>
      <c r="G53">
        <v>1107641</v>
      </c>
      <c r="H53">
        <v>127622</v>
      </c>
      <c r="I53">
        <v>16010042</v>
      </c>
      <c r="J53">
        <v>13586059</v>
      </c>
      <c r="K53">
        <v>2117648</v>
      </c>
      <c r="L53">
        <v>709699</v>
      </c>
      <c r="M53">
        <v>944174</v>
      </c>
      <c r="N53">
        <v>219492</v>
      </c>
      <c r="O53" t="s">
        <v>22</v>
      </c>
      <c r="P53" t="s">
        <v>22</v>
      </c>
      <c r="Q53">
        <v>127629</v>
      </c>
      <c r="R53">
        <v>13586059</v>
      </c>
      <c r="S53">
        <v>2117835</v>
      </c>
      <c r="T53">
        <v>219497</v>
      </c>
    </row>
    <row r="54" spans="3:20" x14ac:dyDescent="0.3">
      <c r="C54" t="s">
        <v>20</v>
      </c>
      <c r="D54" s="1">
        <v>44211</v>
      </c>
      <c r="E54" t="s">
        <v>21</v>
      </c>
      <c r="F54">
        <v>1195578</v>
      </c>
      <c r="G54">
        <v>1071589</v>
      </c>
      <c r="H54">
        <v>112172</v>
      </c>
      <c r="I54">
        <v>17205620</v>
      </c>
      <c r="J54">
        <v>14657648</v>
      </c>
      <c r="K54">
        <v>2229820</v>
      </c>
      <c r="L54">
        <v>747589</v>
      </c>
      <c r="M54">
        <v>946841</v>
      </c>
      <c r="N54">
        <v>185780</v>
      </c>
      <c r="O54" t="s">
        <v>22</v>
      </c>
      <c r="P54" t="s">
        <v>22</v>
      </c>
      <c r="Q54">
        <v>112177</v>
      </c>
      <c r="R54">
        <v>14657648</v>
      </c>
      <c r="S54">
        <v>2230012</v>
      </c>
      <c r="T54">
        <v>185786</v>
      </c>
    </row>
    <row r="55" spans="3:20" x14ac:dyDescent="0.3">
      <c r="C55" t="s">
        <v>20</v>
      </c>
      <c r="D55" s="1">
        <v>44212</v>
      </c>
      <c r="E55" t="s">
        <v>21</v>
      </c>
      <c r="F55">
        <v>620180</v>
      </c>
      <c r="G55">
        <v>548365</v>
      </c>
      <c r="H55">
        <v>66843</v>
      </c>
      <c r="I55">
        <v>17825800</v>
      </c>
      <c r="J55">
        <v>15206013</v>
      </c>
      <c r="K55">
        <v>2296663</v>
      </c>
      <c r="L55">
        <v>775395</v>
      </c>
      <c r="M55">
        <v>966265</v>
      </c>
      <c r="N55">
        <v>177734</v>
      </c>
      <c r="O55" t="s">
        <v>22</v>
      </c>
      <c r="P55" t="s">
        <v>22</v>
      </c>
      <c r="Q55">
        <v>66849</v>
      </c>
      <c r="R55">
        <v>15206013</v>
      </c>
      <c r="S55">
        <v>2296861</v>
      </c>
      <c r="T55">
        <v>177740</v>
      </c>
    </row>
    <row r="56" spans="3:20" x14ac:dyDescent="0.3">
      <c r="C56" t="s">
        <v>20</v>
      </c>
      <c r="D56" s="1">
        <v>44214</v>
      </c>
      <c r="E56" t="s">
        <v>21</v>
      </c>
      <c r="F56">
        <v>818797</v>
      </c>
      <c r="G56">
        <v>602008</v>
      </c>
      <c r="H56">
        <v>210558</v>
      </c>
      <c r="I56">
        <v>18931484</v>
      </c>
      <c r="J56">
        <v>16054186</v>
      </c>
      <c r="K56">
        <v>2545821</v>
      </c>
      <c r="L56">
        <v>775131</v>
      </c>
      <c r="M56">
        <v>945832</v>
      </c>
      <c r="N56">
        <v>159444</v>
      </c>
      <c r="O56" t="s">
        <v>22</v>
      </c>
      <c r="P56" t="s">
        <v>22</v>
      </c>
      <c r="Q56">
        <v>210566</v>
      </c>
      <c r="R56">
        <v>16054186</v>
      </c>
      <c r="S56">
        <v>2546027</v>
      </c>
      <c r="T56">
        <v>159449</v>
      </c>
    </row>
    <row r="57" spans="3:20" x14ac:dyDescent="0.3">
      <c r="C57" t="s">
        <v>20</v>
      </c>
      <c r="D57" s="1">
        <v>44215</v>
      </c>
      <c r="E57" t="s">
        <v>21</v>
      </c>
      <c r="F57">
        <v>1274636</v>
      </c>
      <c r="G57">
        <v>930450</v>
      </c>
      <c r="H57">
        <v>328962</v>
      </c>
      <c r="I57">
        <v>20206120</v>
      </c>
      <c r="J57">
        <v>16984636</v>
      </c>
      <c r="K57">
        <v>2874783</v>
      </c>
      <c r="L57">
        <v>784160</v>
      </c>
      <c r="M57">
        <v>958095</v>
      </c>
      <c r="N57">
        <v>163277</v>
      </c>
      <c r="O57" t="s">
        <v>22</v>
      </c>
      <c r="P57" t="s">
        <v>22</v>
      </c>
      <c r="Q57">
        <v>328966</v>
      </c>
      <c r="R57">
        <v>16984636</v>
      </c>
      <c r="S57">
        <v>2874993</v>
      </c>
      <c r="T57">
        <v>163282</v>
      </c>
    </row>
    <row r="58" spans="3:20" x14ac:dyDescent="0.3">
      <c r="C58" t="s">
        <v>20</v>
      </c>
      <c r="D58" s="1">
        <v>44216</v>
      </c>
      <c r="E58" t="s">
        <v>21</v>
      </c>
      <c r="F58">
        <v>1540577</v>
      </c>
      <c r="G58">
        <v>1127992</v>
      </c>
      <c r="H58">
        <v>394562</v>
      </c>
      <c r="I58">
        <v>21746697</v>
      </c>
      <c r="J58">
        <v>18112628</v>
      </c>
      <c r="K58">
        <v>3269345</v>
      </c>
      <c r="L58">
        <v>804887</v>
      </c>
      <c r="M58">
        <v>998333</v>
      </c>
      <c r="N58">
        <v>182760</v>
      </c>
      <c r="O58" t="s">
        <v>22</v>
      </c>
      <c r="P58" t="s">
        <v>22</v>
      </c>
      <c r="Q58">
        <v>394565</v>
      </c>
      <c r="R58">
        <v>18112628</v>
      </c>
      <c r="S58">
        <v>3269558</v>
      </c>
      <c r="T58">
        <v>182764</v>
      </c>
    </row>
    <row r="59" spans="3:20" x14ac:dyDescent="0.3">
      <c r="C59" t="s">
        <v>20</v>
      </c>
      <c r="D59" s="1">
        <v>44217</v>
      </c>
      <c r="E59" t="s">
        <v>21</v>
      </c>
      <c r="F59">
        <v>1556766</v>
      </c>
      <c r="G59">
        <v>1284157</v>
      </c>
      <c r="H59">
        <v>253413</v>
      </c>
      <c r="I59">
        <v>23303463</v>
      </c>
      <c r="J59">
        <v>19396785</v>
      </c>
      <c r="K59">
        <v>3522758</v>
      </c>
      <c r="L59">
        <v>830104</v>
      </c>
      <c r="M59">
        <v>1041917</v>
      </c>
      <c r="N59">
        <v>200730</v>
      </c>
      <c r="O59" t="s">
        <v>22</v>
      </c>
      <c r="P59" t="s">
        <v>22</v>
      </c>
      <c r="Q59">
        <v>253426</v>
      </c>
      <c r="R59">
        <v>19396785</v>
      </c>
      <c r="S59">
        <v>3522984</v>
      </c>
      <c r="T59">
        <v>200735</v>
      </c>
    </row>
    <row r="60" spans="3:20" x14ac:dyDescent="0.3">
      <c r="C60" t="s">
        <v>20</v>
      </c>
      <c r="D60" s="1">
        <v>44218</v>
      </c>
      <c r="E60" t="s">
        <v>21</v>
      </c>
      <c r="F60">
        <v>1555808</v>
      </c>
      <c r="G60">
        <v>1344338</v>
      </c>
      <c r="H60">
        <v>194968</v>
      </c>
      <c r="I60">
        <v>24859271</v>
      </c>
      <c r="J60">
        <v>20741123</v>
      </c>
      <c r="K60">
        <v>3717726</v>
      </c>
      <c r="L60">
        <v>869068</v>
      </c>
      <c r="M60">
        <v>1093378</v>
      </c>
      <c r="N60">
        <v>212558</v>
      </c>
      <c r="O60" t="s">
        <v>22</v>
      </c>
      <c r="P60" t="s">
        <v>22</v>
      </c>
      <c r="Q60">
        <v>194978</v>
      </c>
      <c r="R60">
        <v>20741123</v>
      </c>
      <c r="S60">
        <v>3717962</v>
      </c>
      <c r="T60">
        <v>212564</v>
      </c>
    </row>
    <row r="61" spans="3:20" x14ac:dyDescent="0.3">
      <c r="C61" t="s">
        <v>20</v>
      </c>
      <c r="D61" s="1">
        <v>44219</v>
      </c>
      <c r="E61" t="s">
        <v>21</v>
      </c>
      <c r="F61">
        <v>870228</v>
      </c>
      <c r="G61">
        <v>720177</v>
      </c>
      <c r="H61">
        <v>139869</v>
      </c>
      <c r="I61">
        <v>25729499</v>
      </c>
      <c r="J61">
        <v>21461300</v>
      </c>
      <c r="K61">
        <v>3857595</v>
      </c>
      <c r="L61">
        <v>893612</v>
      </c>
      <c r="M61">
        <v>1129099</v>
      </c>
      <c r="N61">
        <v>222990</v>
      </c>
      <c r="O61" t="s">
        <v>22</v>
      </c>
      <c r="P61" t="s">
        <v>22</v>
      </c>
      <c r="Q61">
        <v>139870</v>
      </c>
      <c r="R61">
        <v>21461300</v>
      </c>
      <c r="S61">
        <v>3857832</v>
      </c>
      <c r="T61">
        <v>222995</v>
      </c>
    </row>
    <row r="62" spans="3:20" x14ac:dyDescent="0.3">
      <c r="C62" t="s">
        <v>20</v>
      </c>
      <c r="D62" s="1">
        <v>44220</v>
      </c>
      <c r="E62" t="s">
        <v>21</v>
      </c>
      <c r="F62">
        <v>375196</v>
      </c>
      <c r="G62">
        <v>290032</v>
      </c>
      <c r="H62">
        <v>80696</v>
      </c>
      <c r="I62">
        <v>26104695</v>
      </c>
      <c r="J62">
        <v>21751332</v>
      </c>
      <c r="K62">
        <v>3938291</v>
      </c>
      <c r="L62">
        <v>899879</v>
      </c>
      <c r="M62">
        <v>1141715</v>
      </c>
      <c r="N62">
        <v>229004</v>
      </c>
      <c r="O62" t="s">
        <v>22</v>
      </c>
      <c r="P62" t="s">
        <v>22</v>
      </c>
      <c r="Q62">
        <v>80697</v>
      </c>
      <c r="R62">
        <v>21751332</v>
      </c>
      <c r="S62">
        <v>3938529</v>
      </c>
      <c r="T62">
        <v>229009</v>
      </c>
    </row>
    <row r="63" spans="3:20" x14ac:dyDescent="0.3">
      <c r="C63" t="s">
        <v>20</v>
      </c>
      <c r="D63" s="1">
        <v>44221</v>
      </c>
      <c r="E63" t="s">
        <v>21</v>
      </c>
      <c r="F63">
        <v>1286044</v>
      </c>
      <c r="G63">
        <v>822184</v>
      </c>
      <c r="H63">
        <v>448010</v>
      </c>
      <c r="I63">
        <v>27390739</v>
      </c>
      <c r="J63">
        <v>22573516</v>
      </c>
      <c r="K63">
        <v>4386301</v>
      </c>
      <c r="L63">
        <v>931333</v>
      </c>
      <c r="M63">
        <v>1208465</v>
      </c>
      <c r="N63">
        <v>262926</v>
      </c>
      <c r="O63" t="s">
        <v>22</v>
      </c>
      <c r="P63" t="s">
        <v>22</v>
      </c>
      <c r="Q63">
        <v>448016</v>
      </c>
      <c r="R63">
        <v>22573516</v>
      </c>
      <c r="S63">
        <v>4386545</v>
      </c>
      <c r="T63">
        <v>262931</v>
      </c>
    </row>
    <row r="64" spans="3:20" x14ac:dyDescent="0.3">
      <c r="C64" t="s">
        <v>20</v>
      </c>
      <c r="D64" s="1">
        <v>44222</v>
      </c>
      <c r="E64" t="s">
        <v>21</v>
      </c>
      <c r="F64">
        <v>1585026</v>
      </c>
      <c r="G64">
        <v>1027783</v>
      </c>
      <c r="H64">
        <v>537159</v>
      </c>
      <c r="I64">
        <v>28975765</v>
      </c>
      <c r="J64">
        <v>23601299</v>
      </c>
      <c r="K64">
        <v>4923460</v>
      </c>
      <c r="L64">
        <v>945238</v>
      </c>
      <c r="M64">
        <v>1252806</v>
      </c>
      <c r="N64">
        <v>292668</v>
      </c>
      <c r="O64" t="s">
        <v>22</v>
      </c>
      <c r="P64" t="s">
        <v>22</v>
      </c>
      <c r="Q64">
        <v>537165</v>
      </c>
      <c r="R64">
        <v>23601299</v>
      </c>
      <c r="S64">
        <v>4923710</v>
      </c>
      <c r="T64">
        <v>292673</v>
      </c>
    </row>
    <row r="65" spans="3:20" x14ac:dyDescent="0.3">
      <c r="C65" t="s">
        <v>20</v>
      </c>
      <c r="D65" s="1">
        <v>44223</v>
      </c>
      <c r="E65" t="s">
        <v>21</v>
      </c>
      <c r="F65">
        <v>1838242</v>
      </c>
      <c r="G65">
        <v>1208464</v>
      </c>
      <c r="H65">
        <v>603936</v>
      </c>
      <c r="I65">
        <v>30814007</v>
      </c>
      <c r="J65">
        <v>24809763</v>
      </c>
      <c r="K65">
        <v>5527396</v>
      </c>
      <c r="L65">
        <v>956734</v>
      </c>
      <c r="M65">
        <v>1295330</v>
      </c>
      <c r="N65">
        <v>322579</v>
      </c>
      <c r="O65" t="s">
        <v>22</v>
      </c>
      <c r="P65" t="s">
        <v>22</v>
      </c>
      <c r="Q65">
        <v>603943</v>
      </c>
      <c r="R65">
        <v>24809763</v>
      </c>
      <c r="S65">
        <v>5527653</v>
      </c>
      <c r="T65">
        <v>322585</v>
      </c>
    </row>
    <row r="66" spans="3:20" x14ac:dyDescent="0.3">
      <c r="C66" t="s">
        <v>20</v>
      </c>
      <c r="D66" s="1">
        <v>44224</v>
      </c>
      <c r="E66" t="s">
        <v>21</v>
      </c>
      <c r="F66">
        <v>1862216</v>
      </c>
      <c r="G66">
        <v>1327441</v>
      </c>
      <c r="H66">
        <v>515282</v>
      </c>
      <c r="I66">
        <v>32676223</v>
      </c>
      <c r="J66">
        <v>26137204</v>
      </c>
      <c r="K66">
        <v>6042678</v>
      </c>
      <c r="L66">
        <v>962917</v>
      </c>
      <c r="M66">
        <v>1338965</v>
      </c>
      <c r="N66">
        <v>359989</v>
      </c>
      <c r="O66" t="s">
        <v>22</v>
      </c>
      <c r="P66" t="s">
        <v>22</v>
      </c>
      <c r="Q66">
        <v>515305</v>
      </c>
      <c r="R66">
        <v>26137204</v>
      </c>
      <c r="S66">
        <v>6042958</v>
      </c>
      <c r="T66">
        <v>359996</v>
      </c>
    </row>
    <row r="67" spans="3:20" x14ac:dyDescent="0.3">
      <c r="C67" t="s">
        <v>20</v>
      </c>
      <c r="D67" s="1">
        <v>44225</v>
      </c>
      <c r="E67" t="s">
        <v>21</v>
      </c>
      <c r="F67">
        <v>1819627</v>
      </c>
      <c r="G67">
        <v>1324831</v>
      </c>
      <c r="H67">
        <v>461851</v>
      </c>
      <c r="I67">
        <v>34495850</v>
      </c>
      <c r="J67">
        <v>27462035</v>
      </c>
      <c r="K67">
        <v>6504529</v>
      </c>
      <c r="L67">
        <v>960130</v>
      </c>
      <c r="M67">
        <v>1376654</v>
      </c>
      <c r="N67">
        <v>398115</v>
      </c>
      <c r="O67" t="s">
        <v>22</v>
      </c>
      <c r="P67" t="s">
        <v>22</v>
      </c>
      <c r="Q67">
        <v>461859</v>
      </c>
      <c r="R67">
        <v>27462035</v>
      </c>
      <c r="S67">
        <v>6504817</v>
      </c>
      <c r="T67">
        <v>398122</v>
      </c>
    </row>
    <row r="68" spans="3:20" x14ac:dyDescent="0.3">
      <c r="C68" t="s">
        <v>20</v>
      </c>
      <c r="D68" s="1">
        <v>44226</v>
      </c>
      <c r="E68" t="s">
        <v>21</v>
      </c>
      <c r="F68">
        <v>978370</v>
      </c>
      <c r="G68">
        <v>741552</v>
      </c>
      <c r="H68">
        <v>225334</v>
      </c>
      <c r="I68">
        <v>35474220</v>
      </c>
      <c r="J68">
        <v>28203587</v>
      </c>
      <c r="K68">
        <v>6729863</v>
      </c>
      <c r="L68">
        <v>963184</v>
      </c>
      <c r="M68">
        <v>1392103</v>
      </c>
      <c r="N68">
        <v>410324</v>
      </c>
      <c r="O68" t="s">
        <v>22</v>
      </c>
      <c r="P68" t="s">
        <v>22</v>
      </c>
      <c r="Q68">
        <v>225335</v>
      </c>
      <c r="R68">
        <v>28203587</v>
      </c>
      <c r="S68">
        <v>6730152</v>
      </c>
      <c r="T68">
        <v>410331</v>
      </c>
    </row>
    <row r="69" spans="3:20" x14ac:dyDescent="0.3">
      <c r="C69" t="s">
        <v>20</v>
      </c>
      <c r="D69" s="1">
        <v>44228</v>
      </c>
      <c r="E69" t="s">
        <v>21</v>
      </c>
      <c r="F69">
        <v>1238756</v>
      </c>
      <c r="G69">
        <v>705908</v>
      </c>
      <c r="H69">
        <v>515483</v>
      </c>
      <c r="I69">
        <v>37149101</v>
      </c>
      <c r="J69">
        <v>29226544</v>
      </c>
      <c r="K69">
        <v>7359551</v>
      </c>
      <c r="L69">
        <v>950433</v>
      </c>
      <c r="M69">
        <v>1394051</v>
      </c>
      <c r="N69">
        <v>424750</v>
      </c>
      <c r="O69" t="s">
        <v>22</v>
      </c>
      <c r="P69" t="s">
        <v>22</v>
      </c>
      <c r="Q69">
        <v>515497</v>
      </c>
      <c r="R69">
        <v>29226544</v>
      </c>
      <c r="S69">
        <v>7359855</v>
      </c>
      <c r="T69">
        <v>424758</v>
      </c>
    </row>
    <row r="70" spans="3:20" x14ac:dyDescent="0.3">
      <c r="C70" t="s">
        <v>20</v>
      </c>
      <c r="D70" s="1">
        <v>44229</v>
      </c>
      <c r="E70" t="s">
        <v>21</v>
      </c>
      <c r="F70">
        <v>1586888</v>
      </c>
      <c r="G70">
        <v>924142</v>
      </c>
      <c r="H70">
        <v>644272</v>
      </c>
      <c r="I70">
        <v>38735989</v>
      </c>
      <c r="J70">
        <v>30150686</v>
      </c>
      <c r="K70">
        <v>8003823</v>
      </c>
      <c r="L70">
        <v>935627</v>
      </c>
      <c r="M70">
        <v>1394317</v>
      </c>
      <c r="N70">
        <v>440052</v>
      </c>
      <c r="O70" t="s">
        <v>22</v>
      </c>
      <c r="P70" t="s">
        <v>22</v>
      </c>
      <c r="Q70">
        <v>644283</v>
      </c>
      <c r="R70">
        <v>30150686</v>
      </c>
      <c r="S70">
        <v>8004138</v>
      </c>
      <c r="T70">
        <v>440061</v>
      </c>
    </row>
    <row r="71" spans="3:20" x14ac:dyDescent="0.3">
      <c r="C71" t="s">
        <v>20</v>
      </c>
      <c r="D71" s="1">
        <v>44230</v>
      </c>
      <c r="E71" t="s">
        <v>21</v>
      </c>
      <c r="F71">
        <v>2018162</v>
      </c>
      <c r="G71">
        <v>1222373</v>
      </c>
      <c r="H71">
        <v>772517</v>
      </c>
      <c r="I71">
        <v>40754151</v>
      </c>
      <c r="J71">
        <v>31373059</v>
      </c>
      <c r="K71">
        <v>8776340</v>
      </c>
      <c r="L71">
        <v>937614</v>
      </c>
      <c r="M71">
        <v>1420020</v>
      </c>
      <c r="N71">
        <v>464135</v>
      </c>
      <c r="O71" t="s">
        <v>22</v>
      </c>
      <c r="P71" t="s">
        <v>22</v>
      </c>
      <c r="Q71">
        <v>772527</v>
      </c>
      <c r="R71">
        <v>31373059</v>
      </c>
      <c r="S71">
        <v>8776665</v>
      </c>
      <c r="T71">
        <v>464144</v>
      </c>
    </row>
    <row r="72" spans="3:20" x14ac:dyDescent="0.3">
      <c r="C72" t="s">
        <v>20</v>
      </c>
      <c r="D72" s="1">
        <v>44231</v>
      </c>
      <c r="E72" t="s">
        <v>21</v>
      </c>
      <c r="F72">
        <v>2204405</v>
      </c>
      <c r="G72">
        <v>1336648</v>
      </c>
      <c r="H72">
        <v>844513</v>
      </c>
      <c r="I72">
        <v>42958556</v>
      </c>
      <c r="J72">
        <v>32709707</v>
      </c>
      <c r="K72">
        <v>9620853</v>
      </c>
      <c r="L72">
        <v>938929</v>
      </c>
      <c r="M72">
        <v>1468904</v>
      </c>
      <c r="N72">
        <v>511168</v>
      </c>
      <c r="O72" t="s">
        <v>22</v>
      </c>
      <c r="P72" t="s">
        <v>22</v>
      </c>
      <c r="Q72">
        <v>844525</v>
      </c>
      <c r="R72">
        <v>32709707</v>
      </c>
      <c r="S72">
        <v>9621190</v>
      </c>
      <c r="T72">
        <v>511176</v>
      </c>
    </row>
    <row r="73" spans="3:20" x14ac:dyDescent="0.3">
      <c r="C73" t="s">
        <v>20</v>
      </c>
      <c r="D73" s="1">
        <v>44232</v>
      </c>
      <c r="E73" t="s">
        <v>21</v>
      </c>
      <c r="F73">
        <v>2228998</v>
      </c>
      <c r="G73">
        <v>1318045</v>
      </c>
      <c r="H73">
        <v>892493</v>
      </c>
      <c r="I73">
        <v>45187554</v>
      </c>
      <c r="J73">
        <v>34027752</v>
      </c>
      <c r="K73">
        <v>10513346</v>
      </c>
      <c r="L73">
        <v>937960</v>
      </c>
      <c r="M73">
        <v>1527386</v>
      </c>
      <c r="N73">
        <v>572688</v>
      </c>
      <c r="O73" t="s">
        <v>22</v>
      </c>
      <c r="P73" t="s">
        <v>22</v>
      </c>
      <c r="Q73">
        <v>892510</v>
      </c>
      <c r="R73">
        <v>34027752</v>
      </c>
      <c r="S73">
        <v>10513700</v>
      </c>
      <c r="T73">
        <v>572697</v>
      </c>
    </row>
    <row r="74" spans="3:20" x14ac:dyDescent="0.3">
      <c r="C74" t="s">
        <v>20</v>
      </c>
      <c r="D74" s="1">
        <v>44233</v>
      </c>
      <c r="E74" t="s">
        <v>21</v>
      </c>
      <c r="F74">
        <v>1239114</v>
      </c>
      <c r="G74">
        <v>833139</v>
      </c>
      <c r="H74">
        <v>394534</v>
      </c>
      <c r="I74">
        <v>46426668</v>
      </c>
      <c r="J74">
        <v>34860891</v>
      </c>
      <c r="K74">
        <v>10907880</v>
      </c>
      <c r="L74">
        <v>951043</v>
      </c>
      <c r="M74">
        <v>1564635</v>
      </c>
      <c r="N74">
        <v>596860</v>
      </c>
      <c r="O74" t="s">
        <v>22</v>
      </c>
      <c r="P74" t="s">
        <v>22</v>
      </c>
      <c r="Q74">
        <v>394555</v>
      </c>
      <c r="R74">
        <v>34860891</v>
      </c>
      <c r="S74">
        <v>10908255</v>
      </c>
      <c r="T74">
        <v>596871</v>
      </c>
    </row>
    <row r="75" spans="3:20" x14ac:dyDescent="0.3">
      <c r="C75" t="s">
        <v>20</v>
      </c>
      <c r="D75" s="1">
        <v>44235</v>
      </c>
      <c r="E75" t="s">
        <v>21</v>
      </c>
      <c r="F75">
        <v>1465066</v>
      </c>
      <c r="G75">
        <v>808200</v>
      </c>
      <c r="H75">
        <v>644906</v>
      </c>
      <c r="I75">
        <v>48313909</v>
      </c>
      <c r="J75">
        <v>35941746</v>
      </c>
      <c r="K75">
        <v>11696426</v>
      </c>
      <c r="L75">
        <v>959315</v>
      </c>
      <c r="M75">
        <v>1594972</v>
      </c>
      <c r="N75">
        <v>619554</v>
      </c>
      <c r="O75" t="s">
        <v>22</v>
      </c>
      <c r="P75" t="s">
        <v>22</v>
      </c>
      <c r="Q75">
        <v>644917</v>
      </c>
      <c r="R75">
        <v>35941746</v>
      </c>
      <c r="S75">
        <v>11696816</v>
      </c>
      <c r="T75">
        <v>619565</v>
      </c>
    </row>
    <row r="76" spans="3:20" x14ac:dyDescent="0.3">
      <c r="C76" t="s">
        <v>20</v>
      </c>
      <c r="D76" s="1">
        <v>44236</v>
      </c>
      <c r="E76" t="s">
        <v>21</v>
      </c>
      <c r="F76">
        <v>1839708</v>
      </c>
      <c r="G76">
        <v>999979</v>
      </c>
      <c r="H76">
        <v>826734</v>
      </c>
      <c r="I76">
        <v>50153617</v>
      </c>
      <c r="J76">
        <v>36941725</v>
      </c>
      <c r="K76">
        <v>12523160</v>
      </c>
      <c r="L76">
        <v>970148</v>
      </c>
      <c r="M76">
        <v>1631089</v>
      </c>
      <c r="N76">
        <v>645620</v>
      </c>
      <c r="O76" t="s">
        <v>22</v>
      </c>
      <c r="P76" t="s">
        <v>22</v>
      </c>
      <c r="Q76">
        <v>826748</v>
      </c>
      <c r="R76">
        <v>36941725</v>
      </c>
      <c r="S76">
        <v>12523564</v>
      </c>
      <c r="T76">
        <v>645632</v>
      </c>
    </row>
    <row r="77" spans="3:20" x14ac:dyDescent="0.3">
      <c r="C77" t="s">
        <v>20</v>
      </c>
      <c r="D77" s="1">
        <v>44237</v>
      </c>
      <c r="E77" t="s">
        <v>21</v>
      </c>
      <c r="F77">
        <v>2152080</v>
      </c>
      <c r="G77">
        <v>1181943</v>
      </c>
      <c r="H77">
        <v>956081</v>
      </c>
      <c r="I77">
        <v>52305697</v>
      </c>
      <c r="J77">
        <v>38123668</v>
      </c>
      <c r="K77">
        <v>13479241</v>
      </c>
      <c r="L77">
        <v>964373</v>
      </c>
      <c r="M77">
        <v>1650220</v>
      </c>
      <c r="N77">
        <v>671843</v>
      </c>
      <c r="O77" t="s">
        <v>22</v>
      </c>
      <c r="P77" t="s">
        <v>22</v>
      </c>
      <c r="Q77">
        <v>956095</v>
      </c>
      <c r="R77">
        <v>38123668</v>
      </c>
      <c r="S77">
        <v>13479659</v>
      </c>
      <c r="T77">
        <v>671856</v>
      </c>
    </row>
    <row r="78" spans="3:20" x14ac:dyDescent="0.3">
      <c r="C78" t="s">
        <v>20</v>
      </c>
      <c r="D78" s="1">
        <v>44238</v>
      </c>
      <c r="E78" t="s">
        <v>21</v>
      </c>
      <c r="F78">
        <v>2241940</v>
      </c>
      <c r="G78">
        <v>1216174</v>
      </c>
      <c r="H78">
        <v>1009318</v>
      </c>
      <c r="I78">
        <v>54547637</v>
      </c>
      <c r="J78">
        <v>39339842</v>
      </c>
      <c r="K78">
        <v>14488559</v>
      </c>
      <c r="L78">
        <v>947162</v>
      </c>
      <c r="M78">
        <v>1655583</v>
      </c>
      <c r="N78">
        <v>695387</v>
      </c>
      <c r="O78" t="s">
        <v>22</v>
      </c>
      <c r="P78" t="s">
        <v>22</v>
      </c>
      <c r="Q78">
        <v>1009343</v>
      </c>
      <c r="R78">
        <v>39339842</v>
      </c>
      <c r="S78">
        <v>14489002</v>
      </c>
      <c r="T78">
        <v>695401</v>
      </c>
    </row>
    <row r="79" spans="3:20" x14ac:dyDescent="0.3">
      <c r="C79" t="s">
        <v>20</v>
      </c>
      <c r="D79" s="1">
        <v>44239</v>
      </c>
      <c r="E79" t="s">
        <v>21</v>
      </c>
      <c r="F79">
        <v>2421876</v>
      </c>
      <c r="G79">
        <v>1320860</v>
      </c>
      <c r="H79">
        <v>1076656</v>
      </c>
      <c r="I79">
        <v>56969513</v>
      </c>
      <c r="J79">
        <v>40660702</v>
      </c>
      <c r="K79">
        <v>15565215</v>
      </c>
      <c r="L79">
        <v>947564</v>
      </c>
      <c r="M79">
        <v>1683137</v>
      </c>
      <c r="N79">
        <v>721696</v>
      </c>
      <c r="O79" t="s">
        <v>22</v>
      </c>
      <c r="P79" t="s">
        <v>22</v>
      </c>
      <c r="Q79">
        <v>1076683</v>
      </c>
      <c r="R79">
        <v>40660702</v>
      </c>
      <c r="S79">
        <v>15565685</v>
      </c>
      <c r="T79">
        <v>721712</v>
      </c>
    </row>
    <row r="80" spans="3:20" x14ac:dyDescent="0.3">
      <c r="C80" t="s">
        <v>20</v>
      </c>
      <c r="D80" s="1">
        <v>44240</v>
      </c>
      <c r="E80" t="s">
        <v>21</v>
      </c>
      <c r="F80">
        <v>1392746</v>
      </c>
      <c r="G80">
        <v>833291</v>
      </c>
      <c r="H80">
        <v>544937</v>
      </c>
      <c r="I80">
        <v>58362259</v>
      </c>
      <c r="J80">
        <v>41493993</v>
      </c>
      <c r="K80">
        <v>16110152</v>
      </c>
      <c r="L80">
        <v>947586</v>
      </c>
      <c r="M80">
        <v>1705084</v>
      </c>
      <c r="N80">
        <v>743182</v>
      </c>
      <c r="O80" t="s">
        <v>22</v>
      </c>
      <c r="P80" t="s">
        <v>22</v>
      </c>
      <c r="Q80">
        <v>544957</v>
      </c>
      <c r="R80">
        <v>41493993</v>
      </c>
      <c r="S80">
        <v>16110642</v>
      </c>
      <c r="T80">
        <v>743198</v>
      </c>
    </row>
    <row r="81" spans="3:20" x14ac:dyDescent="0.3">
      <c r="C81" t="s">
        <v>20</v>
      </c>
      <c r="D81" s="1">
        <v>44241</v>
      </c>
      <c r="E81" t="s">
        <v>21</v>
      </c>
      <c r="F81">
        <v>547929</v>
      </c>
      <c r="G81">
        <v>329320</v>
      </c>
      <c r="H81">
        <v>214456</v>
      </c>
      <c r="I81">
        <v>58910188</v>
      </c>
      <c r="J81">
        <v>41823313</v>
      </c>
      <c r="K81">
        <v>16324608</v>
      </c>
      <c r="L81">
        <v>955681</v>
      </c>
      <c r="M81">
        <v>1723049</v>
      </c>
      <c r="N81">
        <v>753298</v>
      </c>
      <c r="O81" t="s">
        <v>22</v>
      </c>
      <c r="P81" t="s">
        <v>22</v>
      </c>
      <c r="Q81">
        <v>214459</v>
      </c>
      <c r="R81">
        <v>41823313</v>
      </c>
      <c r="S81">
        <v>16325101</v>
      </c>
      <c r="T81">
        <v>753314</v>
      </c>
    </row>
    <row r="82" spans="3:20" x14ac:dyDescent="0.3">
      <c r="C82" t="s">
        <v>20</v>
      </c>
      <c r="D82" s="1">
        <v>44242</v>
      </c>
      <c r="E82" t="s">
        <v>21</v>
      </c>
      <c r="F82">
        <v>1093629</v>
      </c>
      <c r="G82">
        <v>589174</v>
      </c>
      <c r="H82">
        <v>489379</v>
      </c>
      <c r="I82">
        <v>60003817</v>
      </c>
      <c r="J82">
        <v>42412487</v>
      </c>
      <c r="K82">
        <v>16813987</v>
      </c>
      <c r="L82">
        <v>924392</v>
      </c>
      <c r="M82">
        <v>1669986</v>
      </c>
      <c r="N82">
        <v>731080</v>
      </c>
      <c r="O82" t="s">
        <v>22</v>
      </c>
      <c r="P82" t="s">
        <v>22</v>
      </c>
      <c r="Q82">
        <v>489394</v>
      </c>
      <c r="R82">
        <v>42412487</v>
      </c>
      <c r="S82">
        <v>16814495</v>
      </c>
      <c r="T82">
        <v>731097</v>
      </c>
    </row>
    <row r="83" spans="3:20" x14ac:dyDescent="0.3">
      <c r="C83" t="s">
        <v>20</v>
      </c>
      <c r="D83" s="1">
        <v>44243</v>
      </c>
      <c r="E83" t="s">
        <v>21</v>
      </c>
      <c r="F83">
        <v>1532920</v>
      </c>
      <c r="G83">
        <v>774029</v>
      </c>
      <c r="H83">
        <v>740046</v>
      </c>
      <c r="I83">
        <v>61536737</v>
      </c>
      <c r="J83">
        <v>43186516</v>
      </c>
      <c r="K83">
        <v>17554033</v>
      </c>
      <c r="L83">
        <v>892113</v>
      </c>
      <c r="M83">
        <v>1626160</v>
      </c>
      <c r="N83">
        <v>718696</v>
      </c>
      <c r="O83" t="s">
        <v>22</v>
      </c>
      <c r="P83" t="s">
        <v>22</v>
      </c>
      <c r="Q83">
        <v>740062</v>
      </c>
      <c r="R83">
        <v>43186516</v>
      </c>
      <c r="S83">
        <v>17554557</v>
      </c>
      <c r="T83">
        <v>718713</v>
      </c>
    </row>
    <row r="84" spans="3:20" x14ac:dyDescent="0.3">
      <c r="C84" t="s">
        <v>20</v>
      </c>
      <c r="D84" s="1">
        <v>44244</v>
      </c>
      <c r="E84" t="s">
        <v>21</v>
      </c>
      <c r="F84">
        <v>1857987</v>
      </c>
      <c r="G84">
        <v>903572</v>
      </c>
      <c r="H84">
        <v>935886</v>
      </c>
      <c r="I84">
        <v>63394724</v>
      </c>
      <c r="J84">
        <v>44090088</v>
      </c>
      <c r="K84">
        <v>18489919</v>
      </c>
      <c r="L84">
        <v>852346</v>
      </c>
      <c r="M84">
        <v>1584146</v>
      </c>
      <c r="N84">
        <v>715811</v>
      </c>
      <c r="O84" t="s">
        <v>22</v>
      </c>
      <c r="P84" t="s">
        <v>22</v>
      </c>
      <c r="Q84">
        <v>935907</v>
      </c>
      <c r="R84">
        <v>44090088</v>
      </c>
      <c r="S84">
        <v>18490464</v>
      </c>
      <c r="T84">
        <v>715829</v>
      </c>
    </row>
    <row r="85" spans="3:20" x14ac:dyDescent="0.3">
      <c r="C85" t="s">
        <v>20</v>
      </c>
      <c r="D85" s="1">
        <v>44245</v>
      </c>
      <c r="E85" t="s">
        <v>21</v>
      </c>
      <c r="F85">
        <v>1741763</v>
      </c>
      <c r="G85">
        <v>804120</v>
      </c>
      <c r="H85">
        <v>914547</v>
      </c>
      <c r="I85">
        <v>65136487</v>
      </c>
      <c r="J85">
        <v>44894208</v>
      </c>
      <c r="K85">
        <v>19404466</v>
      </c>
      <c r="L85">
        <v>793481</v>
      </c>
      <c r="M85">
        <v>1512692</v>
      </c>
      <c r="N85">
        <v>702272</v>
      </c>
      <c r="O85" t="s">
        <v>22</v>
      </c>
      <c r="P85" t="s">
        <v>22</v>
      </c>
      <c r="Q85">
        <v>914567</v>
      </c>
      <c r="R85">
        <v>44894208</v>
      </c>
      <c r="S85">
        <v>19405031</v>
      </c>
      <c r="T85">
        <v>702289</v>
      </c>
    </row>
    <row r="86" spans="3:20" x14ac:dyDescent="0.3">
      <c r="C86" t="s">
        <v>20</v>
      </c>
      <c r="D86" s="1">
        <v>44246</v>
      </c>
      <c r="E86" t="s">
        <v>21</v>
      </c>
      <c r="F86">
        <v>1853087</v>
      </c>
      <c r="G86">
        <v>804606</v>
      </c>
      <c r="H86">
        <v>1025295</v>
      </c>
      <c r="I86">
        <v>66989574</v>
      </c>
      <c r="J86">
        <v>45698814</v>
      </c>
      <c r="K86">
        <v>20429761</v>
      </c>
      <c r="L86">
        <v>719730</v>
      </c>
      <c r="M86">
        <v>1431437</v>
      </c>
      <c r="N86">
        <v>694935</v>
      </c>
      <c r="O86" t="s">
        <v>22</v>
      </c>
      <c r="P86" t="s">
        <v>22</v>
      </c>
      <c r="Q86">
        <v>1025369</v>
      </c>
      <c r="R86">
        <v>45698814</v>
      </c>
      <c r="S86">
        <v>20430400</v>
      </c>
      <c r="T86">
        <v>694959</v>
      </c>
    </row>
    <row r="87" spans="3:20" x14ac:dyDescent="0.3">
      <c r="C87" t="s">
        <v>20</v>
      </c>
      <c r="D87" s="1">
        <v>44247</v>
      </c>
      <c r="E87" t="s">
        <v>21</v>
      </c>
      <c r="F87">
        <v>1233404</v>
      </c>
      <c r="G87">
        <v>581065</v>
      </c>
      <c r="H87">
        <v>638990</v>
      </c>
      <c r="I87">
        <v>68222978</v>
      </c>
      <c r="J87">
        <v>46279879</v>
      </c>
      <c r="K87">
        <v>21068751</v>
      </c>
      <c r="L87">
        <v>683698</v>
      </c>
      <c r="M87">
        <v>1408674</v>
      </c>
      <c r="N87">
        <v>708371</v>
      </c>
      <c r="O87" t="s">
        <v>22</v>
      </c>
      <c r="P87" t="s">
        <v>22</v>
      </c>
      <c r="Q87">
        <v>639004</v>
      </c>
      <c r="R87">
        <v>46279879</v>
      </c>
      <c r="S87">
        <v>21069404</v>
      </c>
      <c r="T87">
        <v>708394</v>
      </c>
    </row>
    <row r="88" spans="3:20" x14ac:dyDescent="0.3">
      <c r="C88" t="s">
        <v>20</v>
      </c>
      <c r="D88" s="1">
        <v>44248</v>
      </c>
      <c r="E88" t="s">
        <v>21</v>
      </c>
      <c r="F88">
        <v>534218</v>
      </c>
      <c r="G88">
        <v>235456</v>
      </c>
      <c r="H88">
        <v>291170</v>
      </c>
      <c r="I88">
        <v>68757196</v>
      </c>
      <c r="J88">
        <v>46515335</v>
      </c>
      <c r="K88">
        <v>21359921</v>
      </c>
      <c r="L88">
        <v>670289</v>
      </c>
      <c r="M88">
        <v>1406715</v>
      </c>
      <c r="N88">
        <v>719330</v>
      </c>
      <c r="O88" t="s">
        <v>22</v>
      </c>
      <c r="P88" t="s">
        <v>22</v>
      </c>
      <c r="Q88">
        <v>291178</v>
      </c>
      <c r="R88">
        <v>46515335</v>
      </c>
      <c r="S88">
        <v>21360582</v>
      </c>
      <c r="T88">
        <v>719354</v>
      </c>
    </row>
    <row r="89" spans="3:20" x14ac:dyDescent="0.3">
      <c r="C89" t="s">
        <v>20</v>
      </c>
      <c r="D89" s="1">
        <v>44249</v>
      </c>
      <c r="E89" t="s">
        <v>21</v>
      </c>
      <c r="F89">
        <v>1354288</v>
      </c>
      <c r="G89">
        <v>595041</v>
      </c>
      <c r="H89">
        <v>736778</v>
      </c>
      <c r="I89">
        <v>70111484</v>
      </c>
      <c r="J89">
        <v>47110376</v>
      </c>
      <c r="K89">
        <v>22096699</v>
      </c>
      <c r="L89">
        <v>671127</v>
      </c>
      <c r="M89">
        <v>1443952</v>
      </c>
      <c r="N89">
        <v>754673</v>
      </c>
      <c r="O89" t="s">
        <v>22</v>
      </c>
      <c r="P89" t="s">
        <v>22</v>
      </c>
      <c r="Q89">
        <v>736819</v>
      </c>
      <c r="R89">
        <v>47110376</v>
      </c>
      <c r="S89">
        <v>22097401</v>
      </c>
      <c r="T89">
        <v>754700</v>
      </c>
    </row>
    <row r="90" spans="3:20" x14ac:dyDescent="0.3">
      <c r="C90" t="s">
        <v>20</v>
      </c>
      <c r="D90" s="1">
        <v>44250</v>
      </c>
      <c r="E90" t="s">
        <v>21</v>
      </c>
      <c r="F90">
        <v>1795197</v>
      </c>
      <c r="G90">
        <v>828171</v>
      </c>
      <c r="H90">
        <v>942061</v>
      </c>
      <c r="I90">
        <v>71906681</v>
      </c>
      <c r="J90">
        <v>47938547</v>
      </c>
      <c r="K90">
        <v>23038760</v>
      </c>
      <c r="L90">
        <v>678862</v>
      </c>
      <c r="M90">
        <v>1481420</v>
      </c>
      <c r="N90">
        <v>783532</v>
      </c>
      <c r="O90" t="s">
        <v>22</v>
      </c>
      <c r="P90" t="s">
        <v>22</v>
      </c>
      <c r="Q90">
        <v>942096</v>
      </c>
      <c r="R90">
        <v>47938547</v>
      </c>
      <c r="S90">
        <v>23039497</v>
      </c>
      <c r="T90">
        <v>783562</v>
      </c>
    </row>
    <row r="91" spans="3:20" x14ac:dyDescent="0.3">
      <c r="C91" t="s">
        <v>20</v>
      </c>
      <c r="D91" s="1">
        <v>44251</v>
      </c>
      <c r="E91" t="s">
        <v>21</v>
      </c>
      <c r="F91">
        <v>2336380</v>
      </c>
      <c r="G91">
        <v>1187082</v>
      </c>
      <c r="H91">
        <v>1124012</v>
      </c>
      <c r="I91">
        <v>74243061</v>
      </c>
      <c r="J91">
        <v>49125629</v>
      </c>
      <c r="K91">
        <v>24162772</v>
      </c>
      <c r="L91">
        <v>719363</v>
      </c>
      <c r="M91">
        <v>1549762</v>
      </c>
      <c r="N91">
        <v>810408</v>
      </c>
      <c r="O91" t="s">
        <v>22</v>
      </c>
      <c r="P91" t="s">
        <v>22</v>
      </c>
      <c r="Q91">
        <v>1124089</v>
      </c>
      <c r="R91">
        <v>49125629</v>
      </c>
      <c r="S91">
        <v>24163586</v>
      </c>
      <c r="T91">
        <v>810446</v>
      </c>
    </row>
    <row r="92" spans="3:20" x14ac:dyDescent="0.3">
      <c r="C92" t="s">
        <v>20</v>
      </c>
      <c r="D92" s="1">
        <v>44252</v>
      </c>
      <c r="E92" t="s">
        <v>21</v>
      </c>
      <c r="F92">
        <v>2701262</v>
      </c>
      <c r="G92">
        <v>1451524</v>
      </c>
      <c r="H92">
        <v>1219000</v>
      </c>
      <c r="I92">
        <v>76944323</v>
      </c>
      <c r="J92">
        <v>50577153</v>
      </c>
      <c r="K92">
        <v>25381772</v>
      </c>
      <c r="L92">
        <v>811849</v>
      </c>
      <c r="M92">
        <v>1686833</v>
      </c>
      <c r="N92">
        <v>853901</v>
      </c>
      <c r="O92" t="s">
        <v>22</v>
      </c>
      <c r="P92" t="s">
        <v>22</v>
      </c>
      <c r="Q92">
        <v>1219036</v>
      </c>
      <c r="R92">
        <v>50577153</v>
      </c>
      <c r="S92">
        <v>25382622</v>
      </c>
      <c r="T92">
        <v>853941</v>
      </c>
    </row>
    <row r="93" spans="3:20" x14ac:dyDescent="0.3">
      <c r="C93" t="s">
        <v>20</v>
      </c>
      <c r="D93" s="1">
        <v>44253</v>
      </c>
      <c r="E93" t="s">
        <v>21</v>
      </c>
      <c r="F93">
        <v>2901320</v>
      </c>
      <c r="G93">
        <v>1605029</v>
      </c>
      <c r="H93">
        <v>1270594</v>
      </c>
      <c r="I93">
        <v>79845643</v>
      </c>
      <c r="J93">
        <v>52182182</v>
      </c>
      <c r="K93">
        <v>26652366</v>
      </c>
      <c r="L93">
        <v>926195</v>
      </c>
      <c r="M93">
        <v>1836581</v>
      </c>
      <c r="N93">
        <v>888944</v>
      </c>
      <c r="O93" t="s">
        <v>22</v>
      </c>
      <c r="P93" t="s">
        <v>22</v>
      </c>
      <c r="Q93">
        <v>1270632</v>
      </c>
      <c r="R93">
        <v>52182182</v>
      </c>
      <c r="S93">
        <v>26653254</v>
      </c>
      <c r="T93">
        <v>888979</v>
      </c>
    </row>
    <row r="94" spans="3:20" x14ac:dyDescent="0.3">
      <c r="C94" t="s">
        <v>20</v>
      </c>
      <c r="D94" s="1">
        <v>44254</v>
      </c>
      <c r="E94" t="s">
        <v>21</v>
      </c>
      <c r="F94">
        <v>1862439</v>
      </c>
      <c r="G94">
        <v>1089531</v>
      </c>
      <c r="H94">
        <v>756736</v>
      </c>
      <c r="I94">
        <v>81708082</v>
      </c>
      <c r="J94">
        <v>53271713</v>
      </c>
      <c r="K94">
        <v>27409102</v>
      </c>
      <c r="L94">
        <v>998833</v>
      </c>
      <c r="M94">
        <v>1926443</v>
      </c>
      <c r="N94">
        <v>905764</v>
      </c>
      <c r="O94" t="s">
        <v>22</v>
      </c>
      <c r="P94" t="s">
        <v>22</v>
      </c>
      <c r="Q94">
        <v>756867</v>
      </c>
      <c r="R94">
        <v>53271713</v>
      </c>
      <c r="S94">
        <v>27410121</v>
      </c>
      <c r="T94">
        <v>905816</v>
      </c>
    </row>
    <row r="95" spans="3:20" x14ac:dyDescent="0.3">
      <c r="C95" t="s">
        <v>20</v>
      </c>
      <c r="D95" s="1">
        <v>44256</v>
      </c>
      <c r="E95" t="s">
        <v>21</v>
      </c>
      <c r="F95">
        <v>1757142</v>
      </c>
      <c r="G95">
        <v>1048100</v>
      </c>
      <c r="H95">
        <v>689683</v>
      </c>
      <c r="I95">
        <v>84243209</v>
      </c>
      <c r="J95">
        <v>54824915</v>
      </c>
      <c r="K95">
        <v>28362940</v>
      </c>
      <c r="L95">
        <v>1102077</v>
      </c>
      <c r="M95">
        <v>2018817</v>
      </c>
      <c r="N95">
        <v>895177</v>
      </c>
      <c r="O95" t="s">
        <v>22</v>
      </c>
      <c r="P95" t="s">
        <v>22</v>
      </c>
      <c r="Q95">
        <v>689882</v>
      </c>
      <c r="R95">
        <v>54824915</v>
      </c>
      <c r="S95">
        <v>28364173</v>
      </c>
      <c r="T95">
        <v>895253</v>
      </c>
    </row>
    <row r="96" spans="3:20" x14ac:dyDescent="0.3">
      <c r="C96" t="s">
        <v>20</v>
      </c>
      <c r="D96" s="1">
        <v>44257</v>
      </c>
      <c r="E96" t="s">
        <v>21</v>
      </c>
      <c r="F96">
        <v>2244085</v>
      </c>
      <c r="G96">
        <v>1364919</v>
      </c>
      <c r="H96">
        <v>862151</v>
      </c>
      <c r="I96">
        <v>86487294</v>
      </c>
      <c r="J96">
        <v>56189834</v>
      </c>
      <c r="K96">
        <v>29225091</v>
      </c>
      <c r="L96">
        <v>1178755</v>
      </c>
      <c r="M96">
        <v>2082944</v>
      </c>
      <c r="N96">
        <v>883762</v>
      </c>
      <c r="O96" t="s">
        <v>22</v>
      </c>
      <c r="P96" t="s">
        <v>22</v>
      </c>
      <c r="Q96">
        <v>862715</v>
      </c>
      <c r="R96">
        <v>56189834</v>
      </c>
      <c r="S96">
        <v>29226888</v>
      </c>
      <c r="T96">
        <v>883913</v>
      </c>
    </row>
    <row r="97" spans="3:20" x14ac:dyDescent="0.3">
      <c r="C97" t="s">
        <v>20</v>
      </c>
      <c r="D97" s="1">
        <v>44258</v>
      </c>
      <c r="E97" t="s">
        <v>21</v>
      </c>
      <c r="F97">
        <v>2679921</v>
      </c>
      <c r="G97">
        <v>1638872</v>
      </c>
      <c r="H97">
        <v>1021757</v>
      </c>
      <c r="I97">
        <v>89167215</v>
      </c>
      <c r="J97">
        <v>57828706</v>
      </c>
      <c r="K97">
        <v>30246848</v>
      </c>
      <c r="L97">
        <v>1243297</v>
      </c>
      <c r="M97">
        <v>2132022</v>
      </c>
      <c r="N97">
        <v>869154</v>
      </c>
      <c r="O97" t="s">
        <v>22</v>
      </c>
      <c r="P97" t="s">
        <v>22</v>
      </c>
      <c r="Q97">
        <v>1031523</v>
      </c>
      <c r="R97">
        <v>57828706</v>
      </c>
      <c r="S97">
        <v>30258411</v>
      </c>
      <c r="T97">
        <v>870689</v>
      </c>
    </row>
    <row r="98" spans="3:20" x14ac:dyDescent="0.3">
      <c r="C98" t="s">
        <v>20</v>
      </c>
      <c r="D98" s="1">
        <v>44259</v>
      </c>
      <c r="E98" t="s">
        <v>21</v>
      </c>
      <c r="F98">
        <v>2931441</v>
      </c>
      <c r="G98">
        <v>1835156</v>
      </c>
      <c r="H98">
        <v>1071670</v>
      </c>
      <c r="I98">
        <v>92098656</v>
      </c>
      <c r="J98">
        <v>59663862</v>
      </c>
      <c r="K98">
        <v>31318518</v>
      </c>
      <c r="L98">
        <v>1298101</v>
      </c>
      <c r="M98">
        <v>2164904</v>
      </c>
      <c r="N98">
        <v>848107</v>
      </c>
      <c r="O98" t="s">
        <v>22</v>
      </c>
      <c r="P98" t="s">
        <v>22</v>
      </c>
      <c r="Q98">
        <v>1118030</v>
      </c>
      <c r="R98">
        <v>59663862</v>
      </c>
      <c r="S98">
        <v>31376441</v>
      </c>
      <c r="T98">
        <v>856259</v>
      </c>
    </row>
    <row r="99" spans="3:20" x14ac:dyDescent="0.3">
      <c r="C99" t="s">
        <v>20</v>
      </c>
      <c r="D99" s="1">
        <v>44260</v>
      </c>
      <c r="E99" t="s">
        <v>21</v>
      </c>
      <c r="F99">
        <v>2961391</v>
      </c>
      <c r="G99">
        <v>1883542</v>
      </c>
      <c r="H99">
        <v>1063115</v>
      </c>
      <c r="I99">
        <v>95060047</v>
      </c>
      <c r="J99">
        <v>61547404</v>
      </c>
      <c r="K99">
        <v>32381633</v>
      </c>
      <c r="L99">
        <v>1337889</v>
      </c>
      <c r="M99">
        <v>2173486</v>
      </c>
      <c r="N99">
        <v>818467</v>
      </c>
      <c r="O99" t="s">
        <v>22</v>
      </c>
      <c r="P99" t="s">
        <v>22</v>
      </c>
      <c r="Q99">
        <v>1183303</v>
      </c>
      <c r="R99">
        <v>61547404</v>
      </c>
      <c r="S99">
        <v>32559744</v>
      </c>
      <c r="T99">
        <v>843784</v>
      </c>
    </row>
    <row r="100" spans="3:20" x14ac:dyDescent="0.3">
      <c r="C100" t="s">
        <v>20</v>
      </c>
      <c r="D100" s="1">
        <v>44261</v>
      </c>
      <c r="E100" t="s">
        <v>21</v>
      </c>
      <c r="F100">
        <v>1874790</v>
      </c>
      <c r="G100">
        <v>1246554</v>
      </c>
      <c r="H100">
        <v>621156</v>
      </c>
      <c r="I100">
        <v>96934837</v>
      </c>
      <c r="J100">
        <v>62793958</v>
      </c>
      <c r="K100">
        <v>33002789</v>
      </c>
      <c r="L100">
        <v>1360321</v>
      </c>
      <c r="M100">
        <v>2175250</v>
      </c>
      <c r="N100">
        <v>799098</v>
      </c>
      <c r="O100" t="s">
        <v>22</v>
      </c>
      <c r="P100" t="s">
        <v>22</v>
      </c>
      <c r="Q100">
        <v>790257</v>
      </c>
      <c r="R100">
        <v>62793958</v>
      </c>
      <c r="S100">
        <v>33350001</v>
      </c>
      <c r="T100">
        <v>848554</v>
      </c>
    </row>
    <row r="101" spans="3:20" x14ac:dyDescent="0.3">
      <c r="C101" t="s">
        <v>20</v>
      </c>
      <c r="D101" s="1">
        <v>44263</v>
      </c>
      <c r="E101" t="s">
        <v>21</v>
      </c>
      <c r="F101">
        <v>1966420</v>
      </c>
      <c r="G101">
        <v>1373161</v>
      </c>
      <c r="H101">
        <v>585326</v>
      </c>
      <c r="I101">
        <v>99737283</v>
      </c>
      <c r="J101">
        <v>64787881</v>
      </c>
      <c r="K101">
        <v>33800947</v>
      </c>
      <c r="L101">
        <v>1423281</v>
      </c>
      <c r="M101">
        <v>2213439</v>
      </c>
      <c r="N101">
        <v>776858</v>
      </c>
      <c r="O101" t="s">
        <v>22</v>
      </c>
      <c r="P101" t="s">
        <v>22</v>
      </c>
      <c r="Q101">
        <v>765746</v>
      </c>
      <c r="R101">
        <v>64787881</v>
      </c>
      <c r="S101">
        <v>34427208</v>
      </c>
      <c r="T101">
        <v>866147</v>
      </c>
    </row>
    <row r="102" spans="3:20" x14ac:dyDescent="0.3">
      <c r="C102" t="s">
        <v>20</v>
      </c>
      <c r="D102" s="1">
        <v>44264</v>
      </c>
      <c r="E102" t="s">
        <v>21</v>
      </c>
      <c r="F102">
        <v>2461802</v>
      </c>
      <c r="G102">
        <v>1677384</v>
      </c>
      <c r="H102">
        <v>776456</v>
      </c>
      <c r="I102">
        <v>102199085</v>
      </c>
      <c r="J102">
        <v>66465265</v>
      </c>
      <c r="K102">
        <v>34577403</v>
      </c>
      <c r="L102">
        <v>1467919</v>
      </c>
      <c r="M102">
        <v>2244541</v>
      </c>
      <c r="N102">
        <v>764616</v>
      </c>
      <c r="O102" t="s">
        <v>22</v>
      </c>
      <c r="P102" t="s">
        <v>22</v>
      </c>
      <c r="Q102">
        <v>975937</v>
      </c>
      <c r="R102">
        <v>66465265</v>
      </c>
      <c r="S102">
        <v>35403145</v>
      </c>
      <c r="T102">
        <v>882322</v>
      </c>
    </row>
    <row r="103" spans="3:20" x14ac:dyDescent="0.3">
      <c r="C103" t="s">
        <v>20</v>
      </c>
      <c r="D103" s="1">
        <v>44265</v>
      </c>
      <c r="E103" t="s">
        <v>21</v>
      </c>
      <c r="F103">
        <v>2896169</v>
      </c>
      <c r="G103">
        <v>1949993</v>
      </c>
      <c r="H103">
        <v>933726</v>
      </c>
      <c r="I103">
        <v>105095254</v>
      </c>
      <c r="J103">
        <v>68415258</v>
      </c>
      <c r="K103">
        <v>35511129</v>
      </c>
      <c r="L103">
        <v>1512365</v>
      </c>
      <c r="M103">
        <v>2275434</v>
      </c>
      <c r="N103">
        <v>752040</v>
      </c>
      <c r="O103" t="s">
        <v>22</v>
      </c>
      <c r="P103" t="s">
        <v>22</v>
      </c>
      <c r="Q103">
        <v>1163208</v>
      </c>
      <c r="R103">
        <v>68415258</v>
      </c>
      <c r="S103">
        <v>36566353</v>
      </c>
      <c r="T103">
        <v>901134</v>
      </c>
    </row>
    <row r="104" spans="3:20" x14ac:dyDescent="0.3">
      <c r="C104" t="s">
        <v>20</v>
      </c>
      <c r="D104" s="1">
        <v>44266</v>
      </c>
      <c r="E104" t="s">
        <v>21</v>
      </c>
      <c r="F104">
        <v>3195972</v>
      </c>
      <c r="G104">
        <v>2147796</v>
      </c>
      <c r="H104">
        <v>1026934</v>
      </c>
      <c r="I104">
        <v>108291226</v>
      </c>
      <c r="J104">
        <v>70563054</v>
      </c>
      <c r="K104">
        <v>36538063</v>
      </c>
      <c r="L104">
        <v>1557027</v>
      </c>
      <c r="M104">
        <v>2313224</v>
      </c>
      <c r="N104">
        <v>745649</v>
      </c>
      <c r="O104" t="s">
        <v>22</v>
      </c>
      <c r="P104" t="s">
        <v>22</v>
      </c>
      <c r="Q104">
        <v>1279655</v>
      </c>
      <c r="R104">
        <v>70563054</v>
      </c>
      <c r="S104">
        <v>37846008</v>
      </c>
      <c r="T104">
        <v>924223</v>
      </c>
    </row>
    <row r="105" spans="3:20" x14ac:dyDescent="0.3">
      <c r="C105" t="s">
        <v>20</v>
      </c>
      <c r="D105" s="1">
        <v>44267</v>
      </c>
      <c r="E105" t="s">
        <v>21</v>
      </c>
      <c r="F105">
        <v>3102030</v>
      </c>
      <c r="G105">
        <v>1949583</v>
      </c>
      <c r="H105">
        <v>1123001</v>
      </c>
      <c r="I105">
        <v>111393256</v>
      </c>
      <c r="J105">
        <v>72512637</v>
      </c>
      <c r="K105">
        <v>37661064</v>
      </c>
      <c r="L105">
        <v>1566462</v>
      </c>
      <c r="M105">
        <v>2333315</v>
      </c>
      <c r="N105">
        <v>754204</v>
      </c>
      <c r="O105" t="s">
        <v>22</v>
      </c>
      <c r="P105" t="s">
        <v>22</v>
      </c>
      <c r="Q105">
        <v>1361665</v>
      </c>
      <c r="R105">
        <v>72512637</v>
      </c>
      <c r="S105">
        <v>39207673</v>
      </c>
      <c r="T105">
        <v>949704</v>
      </c>
    </row>
    <row r="106" spans="3:20" x14ac:dyDescent="0.3">
      <c r="C106" t="s">
        <v>20</v>
      </c>
      <c r="D106" s="1">
        <v>44268</v>
      </c>
      <c r="E106" t="s">
        <v>21</v>
      </c>
      <c r="F106">
        <v>1958009</v>
      </c>
      <c r="G106">
        <v>1260677</v>
      </c>
      <c r="H106">
        <v>681812</v>
      </c>
      <c r="I106">
        <v>113351265</v>
      </c>
      <c r="J106">
        <v>73773314</v>
      </c>
      <c r="K106">
        <v>38342876</v>
      </c>
      <c r="L106">
        <v>1568479</v>
      </c>
      <c r="M106">
        <v>2345204</v>
      </c>
      <c r="N106">
        <v>762870</v>
      </c>
      <c r="O106" t="s">
        <v>22</v>
      </c>
      <c r="P106" t="s">
        <v>22</v>
      </c>
      <c r="Q106">
        <v>908494</v>
      </c>
      <c r="R106">
        <v>73773314</v>
      </c>
      <c r="S106">
        <v>40116167</v>
      </c>
      <c r="T106">
        <v>966595</v>
      </c>
    </row>
    <row r="107" spans="3:20" x14ac:dyDescent="0.3">
      <c r="C107" t="s">
        <v>20</v>
      </c>
      <c r="D107" s="1">
        <v>44270</v>
      </c>
      <c r="E107" t="s">
        <v>21</v>
      </c>
      <c r="F107">
        <v>2044239</v>
      </c>
      <c r="G107">
        <v>1376051</v>
      </c>
      <c r="H107">
        <v>660780</v>
      </c>
      <c r="I107">
        <v>116230904</v>
      </c>
      <c r="J107">
        <v>75723934</v>
      </c>
      <c r="K107">
        <v>39260699</v>
      </c>
      <c r="L107">
        <v>1562293</v>
      </c>
      <c r="M107">
        <v>2356231</v>
      </c>
      <c r="N107">
        <v>779965</v>
      </c>
      <c r="O107" t="s">
        <v>22</v>
      </c>
      <c r="P107" t="s">
        <v>22</v>
      </c>
      <c r="Q107">
        <v>781294</v>
      </c>
      <c r="R107">
        <v>75723934</v>
      </c>
      <c r="S107">
        <v>41256333</v>
      </c>
      <c r="T107">
        <v>975589</v>
      </c>
    </row>
    <row r="108" spans="3:20" x14ac:dyDescent="0.3">
      <c r="C108" t="s">
        <v>20</v>
      </c>
      <c r="D108" s="1">
        <v>44271</v>
      </c>
      <c r="E108" t="s">
        <v>21</v>
      </c>
      <c r="F108">
        <v>2631500</v>
      </c>
      <c r="G108">
        <v>1799908</v>
      </c>
      <c r="H108">
        <v>822240</v>
      </c>
      <c r="I108">
        <v>118862404</v>
      </c>
      <c r="J108">
        <v>77523842</v>
      </c>
      <c r="K108">
        <v>40082939</v>
      </c>
      <c r="L108">
        <v>1579797</v>
      </c>
      <c r="M108">
        <v>2380474</v>
      </c>
      <c r="N108">
        <v>786505</v>
      </c>
      <c r="O108" t="s">
        <v>22</v>
      </c>
      <c r="P108" t="s">
        <v>22</v>
      </c>
      <c r="Q108">
        <v>943830</v>
      </c>
      <c r="R108">
        <v>77523842</v>
      </c>
      <c r="S108">
        <v>42200163</v>
      </c>
      <c r="T108">
        <v>971002</v>
      </c>
    </row>
    <row r="109" spans="3:20" x14ac:dyDescent="0.3">
      <c r="C109" t="s">
        <v>20</v>
      </c>
      <c r="D109" s="1">
        <v>44272</v>
      </c>
      <c r="E109" t="s">
        <v>21</v>
      </c>
      <c r="F109">
        <v>2875493</v>
      </c>
      <c r="G109">
        <v>1974645</v>
      </c>
      <c r="H109">
        <v>890949</v>
      </c>
      <c r="I109">
        <v>121737897</v>
      </c>
      <c r="J109">
        <v>79498487</v>
      </c>
      <c r="K109">
        <v>40973888</v>
      </c>
      <c r="L109">
        <v>1583318</v>
      </c>
      <c r="M109">
        <v>2377520</v>
      </c>
      <c r="N109">
        <v>780394</v>
      </c>
      <c r="O109" t="s">
        <v>22</v>
      </c>
      <c r="P109" t="s">
        <v>22</v>
      </c>
      <c r="Q109">
        <v>1007659</v>
      </c>
      <c r="R109">
        <v>79498487</v>
      </c>
      <c r="S109">
        <v>43207822</v>
      </c>
      <c r="T109">
        <v>948781</v>
      </c>
    </row>
    <row r="110" spans="3:20" x14ac:dyDescent="0.3">
      <c r="C110" t="s">
        <v>20</v>
      </c>
      <c r="D110" s="1">
        <v>44273</v>
      </c>
      <c r="E110" t="s">
        <v>21</v>
      </c>
      <c r="F110">
        <v>3009786</v>
      </c>
      <c r="G110">
        <v>2072283</v>
      </c>
      <c r="H110">
        <v>928310</v>
      </c>
      <c r="I110">
        <v>124747683</v>
      </c>
      <c r="J110">
        <v>81570770</v>
      </c>
      <c r="K110">
        <v>41902198</v>
      </c>
      <c r="L110">
        <v>1572531</v>
      </c>
      <c r="M110">
        <v>2350922</v>
      </c>
      <c r="N110">
        <v>766305</v>
      </c>
      <c r="O110" t="s">
        <v>22</v>
      </c>
      <c r="P110" t="s">
        <v>22</v>
      </c>
      <c r="Q110">
        <v>1051514</v>
      </c>
      <c r="R110">
        <v>81570770</v>
      </c>
      <c r="S110">
        <v>44259336</v>
      </c>
      <c r="T110">
        <v>916189</v>
      </c>
    </row>
    <row r="111" spans="3:20" x14ac:dyDescent="0.3">
      <c r="C111" t="s">
        <v>20</v>
      </c>
      <c r="D111" s="1">
        <v>44274</v>
      </c>
      <c r="E111" t="s">
        <v>21</v>
      </c>
      <c r="F111">
        <v>2931257</v>
      </c>
      <c r="G111">
        <v>2001615</v>
      </c>
      <c r="H111">
        <v>922262</v>
      </c>
      <c r="I111">
        <v>127678940</v>
      </c>
      <c r="J111">
        <v>83572385</v>
      </c>
      <c r="K111">
        <v>42824460</v>
      </c>
      <c r="L111">
        <v>1579964</v>
      </c>
      <c r="M111">
        <v>2326526</v>
      </c>
      <c r="N111">
        <v>737628</v>
      </c>
      <c r="O111" t="s">
        <v>22</v>
      </c>
      <c r="P111" t="s">
        <v>22</v>
      </c>
      <c r="Q111">
        <v>1053977</v>
      </c>
      <c r="R111">
        <v>83572385</v>
      </c>
      <c r="S111">
        <v>45313313</v>
      </c>
      <c r="T111">
        <v>872234</v>
      </c>
    </row>
    <row r="112" spans="3:20" x14ac:dyDescent="0.3">
      <c r="C112" t="s">
        <v>20</v>
      </c>
      <c r="D112" s="1">
        <v>44275</v>
      </c>
      <c r="E112" t="s">
        <v>21</v>
      </c>
      <c r="F112">
        <v>1877152</v>
      </c>
      <c r="G112">
        <v>1250389</v>
      </c>
      <c r="H112">
        <v>622130</v>
      </c>
      <c r="I112">
        <v>129556092</v>
      </c>
      <c r="J112">
        <v>84822774</v>
      </c>
      <c r="K112">
        <v>43446590</v>
      </c>
      <c r="L112">
        <v>1578494</v>
      </c>
      <c r="M112">
        <v>2314975</v>
      </c>
      <c r="N112">
        <v>729102</v>
      </c>
      <c r="O112" t="s">
        <v>22</v>
      </c>
      <c r="P112" t="s">
        <v>22</v>
      </c>
      <c r="Q112">
        <v>742322</v>
      </c>
      <c r="R112">
        <v>84822774</v>
      </c>
      <c r="S112">
        <v>46055635</v>
      </c>
      <c r="T112">
        <v>848495</v>
      </c>
    </row>
    <row r="113" spans="3:20" x14ac:dyDescent="0.3">
      <c r="C113" t="s">
        <v>20</v>
      </c>
      <c r="D113" s="1">
        <v>44276</v>
      </c>
      <c r="E113" t="s">
        <v>21</v>
      </c>
      <c r="F113">
        <v>908724</v>
      </c>
      <c r="G113">
        <v>624112</v>
      </c>
      <c r="H113">
        <v>282607</v>
      </c>
      <c r="I113">
        <v>130464816</v>
      </c>
      <c r="J113">
        <v>85446886</v>
      </c>
      <c r="K113">
        <v>43729197</v>
      </c>
      <c r="L113">
        <v>1585572</v>
      </c>
      <c r="M113">
        <v>2325450</v>
      </c>
      <c r="N113">
        <v>732754</v>
      </c>
      <c r="O113" t="s">
        <v>22</v>
      </c>
      <c r="P113" t="s">
        <v>22</v>
      </c>
      <c r="Q113">
        <v>325177</v>
      </c>
      <c r="R113">
        <v>85446886</v>
      </c>
      <c r="S113">
        <v>46380812</v>
      </c>
      <c r="T113">
        <v>843681</v>
      </c>
    </row>
    <row r="114" spans="3:20" x14ac:dyDescent="0.3">
      <c r="C114" t="s">
        <v>20</v>
      </c>
      <c r="D114" s="1">
        <v>44277</v>
      </c>
      <c r="E114" t="s">
        <v>21</v>
      </c>
      <c r="F114">
        <v>2098819</v>
      </c>
      <c r="G114">
        <v>1466637</v>
      </c>
      <c r="H114">
        <v>626537</v>
      </c>
      <c r="I114">
        <v>132563635</v>
      </c>
      <c r="J114">
        <v>86913523</v>
      </c>
      <c r="K114">
        <v>44355734</v>
      </c>
      <c r="L114">
        <v>1598513</v>
      </c>
      <c r="M114">
        <v>2333247</v>
      </c>
      <c r="N114">
        <v>727862</v>
      </c>
      <c r="O114" t="s">
        <v>22</v>
      </c>
      <c r="P114" t="s">
        <v>22</v>
      </c>
      <c r="Q114">
        <v>702294</v>
      </c>
      <c r="R114">
        <v>86913523</v>
      </c>
      <c r="S114">
        <v>47083106</v>
      </c>
      <c r="T114">
        <v>832396</v>
      </c>
    </row>
    <row r="115" spans="3:20" x14ac:dyDescent="0.3">
      <c r="C115" t="s">
        <v>20</v>
      </c>
      <c r="D115" s="1">
        <v>44278</v>
      </c>
      <c r="E115" t="s">
        <v>21</v>
      </c>
      <c r="F115">
        <v>2688728</v>
      </c>
      <c r="G115">
        <v>1803457</v>
      </c>
      <c r="H115">
        <v>878503</v>
      </c>
      <c r="I115">
        <v>135252363</v>
      </c>
      <c r="J115">
        <v>88716980</v>
      </c>
      <c r="K115">
        <v>45234237</v>
      </c>
      <c r="L115">
        <v>1599020</v>
      </c>
      <c r="M115">
        <v>2341422</v>
      </c>
      <c r="N115">
        <v>735900</v>
      </c>
      <c r="O115" t="s">
        <v>22</v>
      </c>
      <c r="P115" t="s">
        <v>22</v>
      </c>
      <c r="Q115">
        <v>974028</v>
      </c>
      <c r="R115">
        <v>88716980</v>
      </c>
      <c r="S115">
        <v>48057134</v>
      </c>
      <c r="T115">
        <v>836710</v>
      </c>
    </row>
    <row r="116" spans="3:20" x14ac:dyDescent="0.3">
      <c r="C116" t="s">
        <v>20</v>
      </c>
      <c r="D116" s="1">
        <v>44279</v>
      </c>
      <c r="E116" t="s">
        <v>21</v>
      </c>
      <c r="F116">
        <v>3116088</v>
      </c>
      <c r="G116">
        <v>1983460</v>
      </c>
      <c r="H116">
        <v>1124048</v>
      </c>
      <c r="I116">
        <v>138368451</v>
      </c>
      <c r="J116">
        <v>90700440</v>
      </c>
      <c r="K116">
        <v>46358285</v>
      </c>
      <c r="L116">
        <v>1600279</v>
      </c>
      <c r="M116">
        <v>2375793</v>
      </c>
      <c r="N116">
        <v>769200</v>
      </c>
      <c r="O116" t="s">
        <v>22</v>
      </c>
      <c r="P116" t="s">
        <v>22</v>
      </c>
      <c r="Q116">
        <v>1221702</v>
      </c>
      <c r="R116">
        <v>90700440</v>
      </c>
      <c r="S116">
        <v>49278836</v>
      </c>
      <c r="T116">
        <v>867287</v>
      </c>
    </row>
    <row r="117" spans="3:20" x14ac:dyDescent="0.3">
      <c r="C117" t="s">
        <v>20</v>
      </c>
      <c r="D117" s="1">
        <v>44280</v>
      </c>
      <c r="E117" t="s">
        <v>21</v>
      </c>
      <c r="F117">
        <v>3289893</v>
      </c>
      <c r="G117">
        <v>2002036</v>
      </c>
      <c r="H117">
        <v>1279345</v>
      </c>
      <c r="I117">
        <v>141658344</v>
      </c>
      <c r="J117">
        <v>92702476</v>
      </c>
      <c r="K117">
        <v>47637630</v>
      </c>
      <c r="L117">
        <v>1590244</v>
      </c>
      <c r="M117">
        <v>2415808</v>
      </c>
      <c r="N117">
        <v>819347</v>
      </c>
      <c r="O117" t="s">
        <v>22</v>
      </c>
      <c r="P117" t="s">
        <v>22</v>
      </c>
      <c r="Q117">
        <v>1380700</v>
      </c>
      <c r="R117">
        <v>92702476</v>
      </c>
      <c r="S117">
        <v>50659536</v>
      </c>
      <c r="T117">
        <v>914314</v>
      </c>
    </row>
    <row r="118" spans="3:20" x14ac:dyDescent="0.3">
      <c r="C118" t="s">
        <v>20</v>
      </c>
      <c r="D118" s="1">
        <v>44281</v>
      </c>
      <c r="E118" t="s">
        <v>21</v>
      </c>
      <c r="F118">
        <v>3092837</v>
      </c>
      <c r="G118">
        <v>1736302</v>
      </c>
      <c r="H118">
        <v>1350702</v>
      </c>
      <c r="I118">
        <v>144751181</v>
      </c>
      <c r="J118">
        <v>94438778</v>
      </c>
      <c r="K118">
        <v>48988332</v>
      </c>
      <c r="L118">
        <v>1552342</v>
      </c>
      <c r="M118">
        <v>2438891</v>
      </c>
      <c r="N118">
        <v>880553</v>
      </c>
      <c r="O118" t="s">
        <v>22</v>
      </c>
      <c r="P118" t="s">
        <v>22</v>
      </c>
      <c r="Q118">
        <v>1440518</v>
      </c>
      <c r="R118">
        <v>94438778</v>
      </c>
      <c r="S118">
        <v>52100054</v>
      </c>
      <c r="T118">
        <v>969534</v>
      </c>
    </row>
    <row r="119" spans="3:20" x14ac:dyDescent="0.3">
      <c r="C119" t="s">
        <v>20</v>
      </c>
      <c r="D119" s="1">
        <v>44282</v>
      </c>
      <c r="E119" t="s">
        <v>21</v>
      </c>
      <c r="F119">
        <v>1933664</v>
      </c>
      <c r="G119">
        <v>1092274</v>
      </c>
      <c r="H119">
        <v>838123</v>
      </c>
      <c r="I119">
        <v>146684845</v>
      </c>
      <c r="J119">
        <v>95531052</v>
      </c>
      <c r="K119">
        <v>49826455</v>
      </c>
      <c r="L119">
        <v>1529754</v>
      </c>
      <c r="M119">
        <v>2446964</v>
      </c>
      <c r="N119">
        <v>911409</v>
      </c>
      <c r="O119" t="s">
        <v>22</v>
      </c>
      <c r="P119" t="s">
        <v>22</v>
      </c>
      <c r="Q119">
        <v>898691</v>
      </c>
      <c r="R119">
        <v>95531052</v>
      </c>
      <c r="S119">
        <v>52998745</v>
      </c>
      <c r="T119">
        <v>991872</v>
      </c>
    </row>
    <row r="120" spans="3:20" x14ac:dyDescent="0.3">
      <c r="C120" t="s">
        <v>20</v>
      </c>
      <c r="D120" s="1">
        <v>44285</v>
      </c>
      <c r="E120" t="s">
        <v>21</v>
      </c>
      <c r="F120">
        <v>0</v>
      </c>
      <c r="G120">
        <v>0</v>
      </c>
      <c r="H120">
        <v>0</v>
      </c>
      <c r="I120">
        <v>147602345</v>
      </c>
      <c r="J120">
        <v>96044046</v>
      </c>
      <c r="K120">
        <v>50229830</v>
      </c>
      <c r="L120">
        <v>1046724</v>
      </c>
      <c r="M120">
        <v>1764283</v>
      </c>
      <c r="N120">
        <v>713656</v>
      </c>
      <c r="O120" t="s">
        <v>22</v>
      </c>
      <c r="P120" t="s">
        <v>22</v>
      </c>
      <c r="Q120">
        <v>0</v>
      </c>
      <c r="R120">
        <v>96044046</v>
      </c>
      <c r="S120">
        <v>53423489</v>
      </c>
      <c r="T120">
        <v>766622</v>
      </c>
    </row>
    <row r="121" spans="3:20" x14ac:dyDescent="0.3">
      <c r="C121" t="s">
        <v>20</v>
      </c>
      <c r="D121" t="s">
        <v>24</v>
      </c>
      <c r="E121" t="s">
        <v>21</v>
      </c>
      <c r="F121">
        <v>12306</v>
      </c>
      <c r="G121">
        <v>10789</v>
      </c>
      <c r="H121">
        <v>1355</v>
      </c>
      <c r="I121">
        <v>12306</v>
      </c>
      <c r="J121">
        <v>10789</v>
      </c>
      <c r="K121">
        <v>1355</v>
      </c>
      <c r="L121">
        <v>10789</v>
      </c>
      <c r="M121">
        <v>12306</v>
      </c>
      <c r="N121">
        <v>1355</v>
      </c>
      <c r="O121" t="s">
        <v>22</v>
      </c>
      <c r="P121" t="s">
        <v>22</v>
      </c>
      <c r="Q121">
        <v>1391</v>
      </c>
      <c r="R121">
        <v>10789</v>
      </c>
      <c r="S121">
        <v>1391</v>
      </c>
      <c r="T121">
        <v>1391</v>
      </c>
    </row>
    <row r="122" spans="3:20" x14ac:dyDescent="0.3">
      <c r="C122" t="s">
        <v>20</v>
      </c>
      <c r="D122" s="1">
        <v>44213</v>
      </c>
      <c r="E122" t="s">
        <v>21</v>
      </c>
      <c r="F122">
        <v>286887</v>
      </c>
      <c r="G122">
        <v>246165</v>
      </c>
      <c r="H122">
        <v>38600</v>
      </c>
      <c r="I122">
        <v>18112687</v>
      </c>
      <c r="J122">
        <v>15452178</v>
      </c>
      <c r="K122">
        <v>2335263</v>
      </c>
      <c r="L122">
        <v>787116</v>
      </c>
      <c r="M122">
        <v>973797</v>
      </c>
      <c r="N122">
        <v>173739</v>
      </c>
      <c r="O122" t="s">
        <v>22</v>
      </c>
      <c r="P122" t="s">
        <v>22</v>
      </c>
      <c r="Q122">
        <v>38600</v>
      </c>
      <c r="R122">
        <v>15452178</v>
      </c>
      <c r="S122">
        <v>2335461</v>
      </c>
      <c r="T122">
        <v>173745</v>
      </c>
    </row>
    <row r="123" spans="3:20" x14ac:dyDescent="0.3">
      <c r="C123" t="s">
        <v>20</v>
      </c>
      <c r="D123" s="1">
        <v>44227</v>
      </c>
      <c r="E123" t="s">
        <v>21</v>
      </c>
      <c r="F123">
        <v>436125</v>
      </c>
      <c r="G123">
        <v>317049</v>
      </c>
      <c r="H123">
        <v>114205</v>
      </c>
      <c r="I123">
        <v>35910345</v>
      </c>
      <c r="J123">
        <v>28520636</v>
      </c>
      <c r="K123">
        <v>6844068</v>
      </c>
      <c r="L123">
        <v>967043</v>
      </c>
      <c r="M123">
        <v>1400807</v>
      </c>
      <c r="N123">
        <v>415111</v>
      </c>
      <c r="O123" t="s">
        <v>22</v>
      </c>
      <c r="P123" t="s">
        <v>22</v>
      </c>
      <c r="Q123">
        <v>114206</v>
      </c>
      <c r="R123">
        <v>28520636</v>
      </c>
      <c r="S123">
        <v>6844358</v>
      </c>
      <c r="T123">
        <v>415118</v>
      </c>
    </row>
    <row r="124" spans="3:20" x14ac:dyDescent="0.3">
      <c r="C124" t="s">
        <v>20</v>
      </c>
      <c r="D124" s="1">
        <v>44234</v>
      </c>
      <c r="E124" t="s">
        <v>21</v>
      </c>
      <c r="F124">
        <v>422175</v>
      </c>
      <c r="G124">
        <v>272655</v>
      </c>
      <c r="H124">
        <v>143640</v>
      </c>
      <c r="I124">
        <v>46848843</v>
      </c>
      <c r="J124">
        <v>35133546</v>
      </c>
      <c r="K124">
        <v>11051520</v>
      </c>
      <c r="L124">
        <v>944701</v>
      </c>
      <c r="M124">
        <v>1562642</v>
      </c>
      <c r="N124">
        <v>601065</v>
      </c>
      <c r="O124" t="s">
        <v>22</v>
      </c>
      <c r="P124" t="s">
        <v>22</v>
      </c>
      <c r="Q124">
        <v>143644</v>
      </c>
      <c r="R124">
        <v>35133546</v>
      </c>
      <c r="S124">
        <v>11051899</v>
      </c>
      <c r="T124">
        <v>601077</v>
      </c>
    </row>
    <row r="125" spans="3:20" x14ac:dyDescent="0.3">
      <c r="C125" t="s">
        <v>20</v>
      </c>
      <c r="D125" s="1">
        <v>44255</v>
      </c>
      <c r="E125" t="s">
        <v>21</v>
      </c>
      <c r="F125">
        <v>777985</v>
      </c>
      <c r="G125">
        <v>505102</v>
      </c>
      <c r="H125">
        <v>264155</v>
      </c>
      <c r="I125">
        <v>82486067</v>
      </c>
      <c r="J125">
        <v>53776815</v>
      </c>
      <c r="K125">
        <v>27673257</v>
      </c>
      <c r="L125">
        <v>1037354</v>
      </c>
      <c r="M125">
        <v>1961267</v>
      </c>
      <c r="N125">
        <v>901905</v>
      </c>
      <c r="O125" t="s">
        <v>22</v>
      </c>
      <c r="P125" t="s">
        <v>22</v>
      </c>
      <c r="Q125">
        <v>264170</v>
      </c>
      <c r="R125">
        <v>53776815</v>
      </c>
      <c r="S125">
        <v>27674291</v>
      </c>
      <c r="T125">
        <v>901958</v>
      </c>
    </row>
    <row r="126" spans="3:20" x14ac:dyDescent="0.3">
      <c r="C126" t="s">
        <v>20</v>
      </c>
      <c r="D126" s="1">
        <v>44262</v>
      </c>
      <c r="E126" t="s">
        <v>21</v>
      </c>
      <c r="F126">
        <v>836026</v>
      </c>
      <c r="G126">
        <v>620762</v>
      </c>
      <c r="H126">
        <v>212832</v>
      </c>
      <c r="I126">
        <v>97770863</v>
      </c>
      <c r="J126">
        <v>63414720</v>
      </c>
      <c r="K126">
        <v>33215621</v>
      </c>
      <c r="L126">
        <v>1376844</v>
      </c>
      <c r="M126">
        <v>2183542</v>
      </c>
      <c r="N126">
        <v>791766</v>
      </c>
      <c r="O126" t="s">
        <v>22</v>
      </c>
      <c r="P126" t="s">
        <v>22</v>
      </c>
      <c r="Q126">
        <v>311461</v>
      </c>
      <c r="R126">
        <v>63414720</v>
      </c>
      <c r="S126">
        <v>33661462</v>
      </c>
      <c r="T126">
        <v>855310</v>
      </c>
    </row>
    <row r="127" spans="3:20" x14ac:dyDescent="0.3">
      <c r="C127" t="s">
        <v>20</v>
      </c>
      <c r="D127" s="1">
        <v>44269</v>
      </c>
      <c r="E127" t="s">
        <v>21</v>
      </c>
      <c r="F127">
        <v>835400</v>
      </c>
      <c r="G127">
        <v>574569</v>
      </c>
      <c r="H127">
        <v>257043</v>
      </c>
      <c r="I127">
        <v>114186665</v>
      </c>
      <c r="J127">
        <v>74347883</v>
      </c>
      <c r="K127">
        <v>38599919</v>
      </c>
      <c r="L127">
        <v>1561880</v>
      </c>
      <c r="M127">
        <v>2345114</v>
      </c>
      <c r="N127">
        <v>769185</v>
      </c>
      <c r="O127" t="s">
        <v>22</v>
      </c>
      <c r="P127" t="s">
        <v>22</v>
      </c>
      <c r="Q127">
        <v>358872</v>
      </c>
      <c r="R127">
        <v>74347883</v>
      </c>
      <c r="S127">
        <v>40475039</v>
      </c>
      <c r="T127">
        <v>973368</v>
      </c>
    </row>
    <row r="128" spans="3:20" x14ac:dyDescent="0.3">
      <c r="C128" t="s">
        <v>20</v>
      </c>
      <c r="D128" s="1">
        <v>44283</v>
      </c>
      <c r="E128" t="s">
        <v>21</v>
      </c>
      <c r="F128">
        <v>719492</v>
      </c>
      <c r="G128">
        <v>405589</v>
      </c>
      <c r="H128">
        <v>313032</v>
      </c>
      <c r="I128">
        <v>147404337</v>
      </c>
      <c r="J128">
        <v>95936641</v>
      </c>
      <c r="K128">
        <v>50139487</v>
      </c>
      <c r="L128">
        <v>1498536</v>
      </c>
      <c r="M128">
        <v>2419931</v>
      </c>
      <c r="N128">
        <v>915756</v>
      </c>
      <c r="O128" t="s">
        <v>22</v>
      </c>
      <c r="P128" t="s">
        <v>22</v>
      </c>
      <c r="Q128">
        <v>328365</v>
      </c>
      <c r="R128">
        <v>95936641</v>
      </c>
      <c r="S128">
        <v>53327110</v>
      </c>
      <c r="T128">
        <v>992328</v>
      </c>
    </row>
    <row r="129" spans="3:20" x14ac:dyDescent="0.3">
      <c r="C129" t="s">
        <v>20</v>
      </c>
      <c r="D129" s="1">
        <v>44284</v>
      </c>
      <c r="E129" t="s">
        <v>21</v>
      </c>
      <c r="F129">
        <v>198008</v>
      </c>
      <c r="G129">
        <v>107405</v>
      </c>
      <c r="H129">
        <v>90343</v>
      </c>
      <c r="I129">
        <v>147602345</v>
      </c>
      <c r="J129">
        <v>96044046</v>
      </c>
      <c r="K129">
        <v>50229830</v>
      </c>
      <c r="L129">
        <v>1304360</v>
      </c>
      <c r="M129">
        <v>2148387</v>
      </c>
      <c r="N129">
        <v>839157</v>
      </c>
      <c r="O129" t="s">
        <v>22</v>
      </c>
      <c r="P129" t="s">
        <v>22</v>
      </c>
      <c r="Q129">
        <v>96379</v>
      </c>
      <c r="R129">
        <v>96044046</v>
      </c>
      <c r="S129">
        <v>53423489</v>
      </c>
      <c r="T129">
        <v>905769</v>
      </c>
    </row>
    <row r="130" spans="3:20" x14ac:dyDescent="0.3">
      <c r="C130" t="s">
        <v>23</v>
      </c>
      <c r="D130" t="s">
        <v>24</v>
      </c>
      <c r="E130" t="s">
        <v>21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>
        <v>0</v>
      </c>
      <c r="P130">
        <v>0</v>
      </c>
      <c r="Q130" t="s">
        <v>22</v>
      </c>
      <c r="R130" t="s">
        <v>22</v>
      </c>
      <c r="S130" t="s">
        <v>22</v>
      </c>
      <c r="T130" t="s">
        <v>22</v>
      </c>
    </row>
    <row r="131" spans="3:20" x14ac:dyDescent="0.3">
      <c r="C131" t="s">
        <v>20</v>
      </c>
      <c r="D131" s="1">
        <v>44179</v>
      </c>
      <c r="E131" t="s">
        <v>25</v>
      </c>
      <c r="F131">
        <v>0</v>
      </c>
      <c r="G131">
        <v>0</v>
      </c>
      <c r="H131">
        <v>0</v>
      </c>
      <c r="I131">
        <v>229</v>
      </c>
      <c r="J131">
        <v>229</v>
      </c>
      <c r="K131">
        <v>0</v>
      </c>
      <c r="L131">
        <v>115</v>
      </c>
      <c r="M131">
        <v>114</v>
      </c>
      <c r="N131">
        <v>0</v>
      </c>
      <c r="O131" t="s">
        <v>22</v>
      </c>
      <c r="P131" t="s">
        <v>22</v>
      </c>
      <c r="Q131">
        <v>0</v>
      </c>
      <c r="R131">
        <v>229</v>
      </c>
      <c r="S131">
        <v>0</v>
      </c>
      <c r="T131">
        <v>0</v>
      </c>
    </row>
    <row r="132" spans="3:20" x14ac:dyDescent="0.3">
      <c r="C132" t="s">
        <v>20</v>
      </c>
      <c r="D132" s="1">
        <v>44180</v>
      </c>
      <c r="E132" t="s">
        <v>25</v>
      </c>
      <c r="F132">
        <v>0</v>
      </c>
      <c r="G132">
        <v>0</v>
      </c>
      <c r="H132">
        <v>0</v>
      </c>
      <c r="I132">
        <v>229</v>
      </c>
      <c r="J132">
        <v>229</v>
      </c>
      <c r="K132">
        <v>0</v>
      </c>
      <c r="L132">
        <v>76</v>
      </c>
      <c r="M132">
        <v>76</v>
      </c>
      <c r="N132">
        <v>0</v>
      </c>
      <c r="O132" t="s">
        <v>22</v>
      </c>
      <c r="P132" t="s">
        <v>22</v>
      </c>
      <c r="Q132">
        <v>0</v>
      </c>
      <c r="R132">
        <v>229</v>
      </c>
      <c r="S132">
        <v>0</v>
      </c>
      <c r="T132">
        <v>0</v>
      </c>
    </row>
    <row r="133" spans="3:20" x14ac:dyDescent="0.3">
      <c r="C133" t="s">
        <v>20</v>
      </c>
      <c r="D133" s="1">
        <v>44181</v>
      </c>
      <c r="E133" t="s">
        <v>25</v>
      </c>
      <c r="F133">
        <v>0</v>
      </c>
      <c r="G133">
        <v>0</v>
      </c>
      <c r="H133">
        <v>0</v>
      </c>
      <c r="I133">
        <v>229</v>
      </c>
      <c r="J133">
        <v>229</v>
      </c>
      <c r="K133">
        <v>0</v>
      </c>
      <c r="L133">
        <v>57</v>
      </c>
      <c r="M133">
        <v>57</v>
      </c>
      <c r="N133">
        <v>0</v>
      </c>
      <c r="O133" t="s">
        <v>22</v>
      </c>
      <c r="P133" t="s">
        <v>22</v>
      </c>
      <c r="Q133">
        <v>0</v>
      </c>
      <c r="R133">
        <v>229</v>
      </c>
      <c r="S133">
        <v>0</v>
      </c>
      <c r="T133">
        <v>0</v>
      </c>
    </row>
    <row r="134" spans="3:20" x14ac:dyDescent="0.3">
      <c r="C134" t="s">
        <v>20</v>
      </c>
      <c r="D134" s="1">
        <v>44182</v>
      </c>
      <c r="E134" t="s">
        <v>25</v>
      </c>
      <c r="F134">
        <v>5</v>
      </c>
      <c r="G134">
        <v>5</v>
      </c>
      <c r="H134">
        <v>0</v>
      </c>
      <c r="I134">
        <v>234</v>
      </c>
      <c r="J134">
        <v>234</v>
      </c>
      <c r="K134">
        <v>0</v>
      </c>
      <c r="L134">
        <v>47</v>
      </c>
      <c r="M134">
        <v>46</v>
      </c>
      <c r="N134">
        <v>0</v>
      </c>
      <c r="O134" t="s">
        <v>22</v>
      </c>
      <c r="P134" t="s">
        <v>22</v>
      </c>
      <c r="Q134">
        <v>0</v>
      </c>
      <c r="R134">
        <v>234</v>
      </c>
      <c r="S134">
        <v>0</v>
      </c>
      <c r="T134">
        <v>0</v>
      </c>
    </row>
    <row r="135" spans="3:20" x14ac:dyDescent="0.3">
      <c r="C135" t="s">
        <v>20</v>
      </c>
      <c r="D135" s="1">
        <v>44183</v>
      </c>
      <c r="E135" t="s">
        <v>25</v>
      </c>
      <c r="F135">
        <v>1518</v>
      </c>
      <c r="G135">
        <v>1319</v>
      </c>
      <c r="H135">
        <v>0</v>
      </c>
      <c r="I135">
        <v>1752</v>
      </c>
      <c r="J135">
        <v>1553</v>
      </c>
      <c r="K135">
        <v>0</v>
      </c>
      <c r="L135">
        <v>259</v>
      </c>
      <c r="M135">
        <v>292</v>
      </c>
      <c r="N135">
        <v>0</v>
      </c>
      <c r="O135" t="s">
        <v>22</v>
      </c>
      <c r="P135" t="s">
        <v>22</v>
      </c>
      <c r="Q135">
        <v>0</v>
      </c>
      <c r="R135">
        <v>1553</v>
      </c>
      <c r="S135">
        <v>0</v>
      </c>
      <c r="T135">
        <v>0</v>
      </c>
    </row>
    <row r="136" spans="3:20" x14ac:dyDescent="0.3">
      <c r="C136" t="s">
        <v>20</v>
      </c>
      <c r="D136" s="1">
        <v>44184</v>
      </c>
      <c r="E136" t="s">
        <v>25</v>
      </c>
      <c r="F136">
        <v>323</v>
      </c>
      <c r="G136">
        <v>323</v>
      </c>
      <c r="H136">
        <v>0</v>
      </c>
      <c r="I136">
        <v>2075</v>
      </c>
      <c r="J136">
        <v>1876</v>
      </c>
      <c r="K136">
        <v>0</v>
      </c>
      <c r="L136">
        <v>268</v>
      </c>
      <c r="M136">
        <v>296</v>
      </c>
      <c r="N136">
        <v>0</v>
      </c>
      <c r="O136" t="s">
        <v>22</v>
      </c>
      <c r="P136" t="s">
        <v>22</v>
      </c>
      <c r="Q136">
        <v>0</v>
      </c>
      <c r="R136">
        <v>1876</v>
      </c>
      <c r="S136">
        <v>0</v>
      </c>
      <c r="T136">
        <v>0</v>
      </c>
    </row>
    <row r="137" spans="3:20" x14ac:dyDescent="0.3">
      <c r="C137" t="s">
        <v>20</v>
      </c>
      <c r="D137" s="1">
        <v>44185</v>
      </c>
      <c r="E137" t="s">
        <v>25</v>
      </c>
      <c r="F137">
        <v>211</v>
      </c>
      <c r="G137">
        <v>211</v>
      </c>
      <c r="H137">
        <v>0</v>
      </c>
      <c r="I137">
        <v>2286</v>
      </c>
      <c r="J137">
        <v>2087</v>
      </c>
      <c r="K137">
        <v>0</v>
      </c>
      <c r="L137">
        <v>265</v>
      </c>
      <c r="M137">
        <v>293</v>
      </c>
      <c r="N137">
        <v>0</v>
      </c>
      <c r="O137" t="s">
        <v>22</v>
      </c>
      <c r="P137" t="s">
        <v>22</v>
      </c>
      <c r="Q137">
        <v>0</v>
      </c>
      <c r="R137">
        <v>2087</v>
      </c>
      <c r="S137">
        <v>0</v>
      </c>
      <c r="T137">
        <v>0</v>
      </c>
    </row>
    <row r="138" spans="3:20" x14ac:dyDescent="0.3">
      <c r="C138" t="s">
        <v>20</v>
      </c>
      <c r="D138" s="1">
        <v>44186</v>
      </c>
      <c r="E138" t="s">
        <v>25</v>
      </c>
      <c r="F138">
        <v>14166</v>
      </c>
      <c r="G138">
        <v>14002</v>
      </c>
      <c r="H138">
        <v>0</v>
      </c>
      <c r="I138">
        <v>16452</v>
      </c>
      <c r="J138">
        <v>16089</v>
      </c>
      <c r="K138">
        <v>0</v>
      </c>
      <c r="L138">
        <v>2266</v>
      </c>
      <c r="M138">
        <v>2317</v>
      </c>
      <c r="N138">
        <v>0</v>
      </c>
      <c r="O138" t="s">
        <v>22</v>
      </c>
      <c r="P138" t="s">
        <v>22</v>
      </c>
      <c r="Q138">
        <v>0</v>
      </c>
      <c r="R138">
        <v>16089</v>
      </c>
      <c r="S138">
        <v>0</v>
      </c>
      <c r="T138">
        <v>0</v>
      </c>
    </row>
    <row r="139" spans="3:20" x14ac:dyDescent="0.3">
      <c r="C139" t="s">
        <v>20</v>
      </c>
      <c r="D139" s="1">
        <v>44189</v>
      </c>
      <c r="E139" t="s">
        <v>25</v>
      </c>
      <c r="F139">
        <v>2042</v>
      </c>
      <c r="G139">
        <v>2026</v>
      </c>
      <c r="H139">
        <v>16</v>
      </c>
      <c r="I139">
        <v>58027</v>
      </c>
      <c r="J139">
        <v>54855</v>
      </c>
      <c r="K139">
        <v>38</v>
      </c>
      <c r="L139">
        <v>7803</v>
      </c>
      <c r="M139">
        <v>8256</v>
      </c>
      <c r="N139">
        <v>5</v>
      </c>
      <c r="O139" t="s">
        <v>22</v>
      </c>
      <c r="P139" t="s">
        <v>22</v>
      </c>
      <c r="Q139">
        <v>16</v>
      </c>
      <c r="R139">
        <v>54855</v>
      </c>
      <c r="S139">
        <v>38</v>
      </c>
      <c r="T139">
        <v>5</v>
      </c>
    </row>
    <row r="140" spans="3:20" x14ac:dyDescent="0.3">
      <c r="C140" t="s">
        <v>20</v>
      </c>
      <c r="D140" s="1">
        <v>44190</v>
      </c>
      <c r="E140" t="s">
        <v>25</v>
      </c>
      <c r="F140">
        <v>115</v>
      </c>
      <c r="G140">
        <v>115</v>
      </c>
      <c r="H140">
        <v>0</v>
      </c>
      <c r="I140">
        <v>58142</v>
      </c>
      <c r="J140">
        <v>54970</v>
      </c>
      <c r="K140">
        <v>38</v>
      </c>
      <c r="L140">
        <v>7631</v>
      </c>
      <c r="M140">
        <v>8055</v>
      </c>
      <c r="N140">
        <v>5</v>
      </c>
      <c r="O140" t="s">
        <v>22</v>
      </c>
      <c r="P140" t="s">
        <v>22</v>
      </c>
      <c r="Q140">
        <v>0</v>
      </c>
      <c r="R140">
        <v>54970</v>
      </c>
      <c r="S140">
        <v>38</v>
      </c>
      <c r="T140">
        <v>5</v>
      </c>
    </row>
    <row r="141" spans="3:20" x14ac:dyDescent="0.3">
      <c r="C141" t="s">
        <v>20</v>
      </c>
      <c r="D141" s="1">
        <v>44191</v>
      </c>
      <c r="E141" t="s">
        <v>25</v>
      </c>
      <c r="F141">
        <v>9368</v>
      </c>
      <c r="G141">
        <v>9241</v>
      </c>
      <c r="H141">
        <v>13</v>
      </c>
      <c r="I141">
        <v>67510</v>
      </c>
      <c r="J141">
        <v>64211</v>
      </c>
      <c r="K141">
        <v>51</v>
      </c>
      <c r="L141">
        <v>8905</v>
      </c>
      <c r="M141">
        <v>9347</v>
      </c>
      <c r="N141">
        <v>7</v>
      </c>
      <c r="O141" t="s">
        <v>22</v>
      </c>
      <c r="P141" t="s">
        <v>22</v>
      </c>
      <c r="Q141">
        <v>13</v>
      </c>
      <c r="R141">
        <v>64211</v>
      </c>
      <c r="S141">
        <v>51</v>
      </c>
      <c r="T141">
        <v>7</v>
      </c>
    </row>
    <row r="142" spans="3:20" x14ac:dyDescent="0.3">
      <c r="C142" t="s">
        <v>20</v>
      </c>
      <c r="D142" s="1">
        <v>44192</v>
      </c>
      <c r="E142" t="s">
        <v>25</v>
      </c>
      <c r="F142">
        <v>8950</v>
      </c>
      <c r="G142">
        <v>8824</v>
      </c>
      <c r="H142">
        <v>8</v>
      </c>
      <c r="I142">
        <v>76460</v>
      </c>
      <c r="J142">
        <v>73035</v>
      </c>
      <c r="K142">
        <v>59</v>
      </c>
      <c r="L142">
        <v>10135</v>
      </c>
      <c r="M142">
        <v>10596</v>
      </c>
      <c r="N142">
        <v>8</v>
      </c>
      <c r="O142" t="s">
        <v>22</v>
      </c>
      <c r="P142" t="s">
        <v>22</v>
      </c>
      <c r="Q142">
        <v>8</v>
      </c>
      <c r="R142">
        <v>73035</v>
      </c>
      <c r="S142">
        <v>59</v>
      </c>
      <c r="T142">
        <v>8</v>
      </c>
    </row>
    <row r="143" spans="3:20" x14ac:dyDescent="0.3">
      <c r="C143" t="s">
        <v>20</v>
      </c>
      <c r="D143" s="1">
        <v>44197</v>
      </c>
      <c r="E143" t="s">
        <v>25</v>
      </c>
      <c r="F143">
        <v>1609</v>
      </c>
      <c r="G143">
        <v>1605</v>
      </c>
      <c r="H143">
        <v>4</v>
      </c>
      <c r="I143">
        <v>310675</v>
      </c>
      <c r="J143">
        <v>304349</v>
      </c>
      <c r="K143">
        <v>475</v>
      </c>
      <c r="L143">
        <v>35626</v>
      </c>
      <c r="M143">
        <v>36076</v>
      </c>
      <c r="N143">
        <v>62</v>
      </c>
      <c r="O143" t="s">
        <v>22</v>
      </c>
      <c r="P143" t="s">
        <v>22</v>
      </c>
      <c r="Q143">
        <v>4</v>
      </c>
      <c r="R143">
        <v>304349</v>
      </c>
      <c r="S143">
        <v>475</v>
      </c>
      <c r="T143">
        <v>62</v>
      </c>
    </row>
    <row r="144" spans="3:20" x14ac:dyDescent="0.3">
      <c r="C144" t="s">
        <v>23</v>
      </c>
      <c r="D144" s="1">
        <v>44218</v>
      </c>
      <c r="E144" t="s">
        <v>21</v>
      </c>
      <c r="F144" t="s">
        <v>22</v>
      </c>
      <c r="G144" t="s">
        <v>22</v>
      </c>
      <c r="H144" t="s">
        <v>22</v>
      </c>
      <c r="I144" t="s">
        <v>22</v>
      </c>
      <c r="J144" t="s">
        <v>22</v>
      </c>
      <c r="K144" t="s">
        <v>22</v>
      </c>
      <c r="L144" t="s">
        <v>22</v>
      </c>
      <c r="M144" t="s">
        <v>22</v>
      </c>
      <c r="N144" t="s">
        <v>22</v>
      </c>
      <c r="O144">
        <v>1561585</v>
      </c>
      <c r="P144">
        <v>884336</v>
      </c>
      <c r="Q144" t="s">
        <v>22</v>
      </c>
      <c r="R144" t="s">
        <v>22</v>
      </c>
      <c r="S144" t="s">
        <v>22</v>
      </c>
      <c r="T144" t="s">
        <v>22</v>
      </c>
    </row>
    <row r="145" spans="3:20" x14ac:dyDescent="0.3">
      <c r="C145" t="s">
        <v>23</v>
      </c>
      <c r="D145" s="1">
        <v>44224</v>
      </c>
      <c r="E145" t="s">
        <v>21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>
        <v>1541048</v>
      </c>
      <c r="P145">
        <v>1235330</v>
      </c>
      <c r="Q145" t="s">
        <v>22</v>
      </c>
      <c r="R145" t="s">
        <v>22</v>
      </c>
      <c r="S145" t="s">
        <v>22</v>
      </c>
      <c r="T145" t="s">
        <v>22</v>
      </c>
    </row>
    <row r="146" spans="3:20" x14ac:dyDescent="0.3">
      <c r="C146" t="s">
        <v>23</v>
      </c>
      <c r="D146" s="1">
        <v>44225</v>
      </c>
      <c r="E146" t="s">
        <v>21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>
        <v>1690979</v>
      </c>
      <c r="P146">
        <v>1253815</v>
      </c>
      <c r="Q146" t="s">
        <v>22</v>
      </c>
      <c r="R146" t="s">
        <v>22</v>
      </c>
      <c r="S146" t="s">
        <v>22</v>
      </c>
      <c r="T146" t="s">
        <v>22</v>
      </c>
    </row>
    <row r="147" spans="3:20" x14ac:dyDescent="0.3">
      <c r="C147" t="s">
        <v>23</v>
      </c>
      <c r="D147" s="1">
        <v>44226</v>
      </c>
      <c r="E147" t="s">
        <v>21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>
        <v>1693241</v>
      </c>
      <c r="P147">
        <v>1291416</v>
      </c>
      <c r="Q147" t="s">
        <v>22</v>
      </c>
      <c r="R147" t="s">
        <v>22</v>
      </c>
      <c r="S147" t="s">
        <v>22</v>
      </c>
      <c r="T147" t="s">
        <v>22</v>
      </c>
    </row>
    <row r="148" spans="3:20" x14ac:dyDescent="0.3">
      <c r="C148" t="s">
        <v>23</v>
      </c>
      <c r="D148" s="1">
        <v>44227</v>
      </c>
      <c r="E148" t="s">
        <v>21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>
        <v>1545397</v>
      </c>
      <c r="P148">
        <v>1324949</v>
      </c>
      <c r="Q148" t="s">
        <v>22</v>
      </c>
      <c r="R148" t="s">
        <v>22</v>
      </c>
      <c r="S148" t="s">
        <v>22</v>
      </c>
      <c r="T148" t="s">
        <v>22</v>
      </c>
    </row>
    <row r="149" spans="3:20" x14ac:dyDescent="0.3">
      <c r="C149" t="s">
        <v>23</v>
      </c>
      <c r="D149" s="1">
        <v>44232</v>
      </c>
      <c r="E149" t="s">
        <v>21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>
        <v>1615502</v>
      </c>
      <c r="P149">
        <v>1276364</v>
      </c>
      <c r="Q149" t="s">
        <v>22</v>
      </c>
      <c r="R149" t="s">
        <v>22</v>
      </c>
      <c r="S149" t="s">
        <v>22</v>
      </c>
      <c r="T149" t="s">
        <v>22</v>
      </c>
    </row>
    <row r="150" spans="3:20" x14ac:dyDescent="0.3">
      <c r="C150" t="s">
        <v>23</v>
      </c>
      <c r="D150" s="1">
        <v>44233</v>
      </c>
      <c r="E150" t="s">
        <v>21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>
        <v>2218752</v>
      </c>
      <c r="P150">
        <v>1351437</v>
      </c>
      <c r="Q150" t="s">
        <v>22</v>
      </c>
      <c r="R150" t="s">
        <v>22</v>
      </c>
      <c r="S150" t="s">
        <v>22</v>
      </c>
      <c r="T150" t="s">
        <v>22</v>
      </c>
    </row>
    <row r="151" spans="3:20" x14ac:dyDescent="0.3">
      <c r="C151" t="s">
        <v>23</v>
      </c>
      <c r="D151" s="1">
        <v>44234</v>
      </c>
      <c r="E151" t="s">
        <v>21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>
        <v>2172973</v>
      </c>
      <c r="P151">
        <v>1441091</v>
      </c>
      <c r="Q151" t="s">
        <v>22</v>
      </c>
      <c r="R151" t="s">
        <v>22</v>
      </c>
      <c r="S151" t="s">
        <v>22</v>
      </c>
      <c r="T151" t="s">
        <v>22</v>
      </c>
    </row>
    <row r="152" spans="3:20" x14ac:dyDescent="0.3">
      <c r="C152" t="s">
        <v>23</v>
      </c>
      <c r="D152" s="1">
        <v>44237</v>
      </c>
      <c r="E152" t="s">
        <v>21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>
        <v>1563780</v>
      </c>
      <c r="P152">
        <v>1555959</v>
      </c>
      <c r="Q152" t="s">
        <v>22</v>
      </c>
      <c r="R152" t="s">
        <v>22</v>
      </c>
      <c r="S152" t="s">
        <v>22</v>
      </c>
      <c r="T152" t="s">
        <v>22</v>
      </c>
    </row>
    <row r="153" spans="3:20" x14ac:dyDescent="0.3">
      <c r="C153" t="s">
        <v>23</v>
      </c>
      <c r="D153" s="1">
        <v>44238</v>
      </c>
      <c r="E153" t="s">
        <v>21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>
        <v>1620300</v>
      </c>
      <c r="P153">
        <v>1598080</v>
      </c>
      <c r="Q153" t="s">
        <v>22</v>
      </c>
      <c r="R153" t="s">
        <v>22</v>
      </c>
      <c r="S153" t="s">
        <v>22</v>
      </c>
      <c r="T153" t="s">
        <v>22</v>
      </c>
    </row>
    <row r="154" spans="3:20" x14ac:dyDescent="0.3">
      <c r="C154" t="s">
        <v>23</v>
      </c>
      <c r="D154" s="1">
        <v>44239</v>
      </c>
      <c r="E154" t="s">
        <v>21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>
        <v>2020288</v>
      </c>
      <c r="P154">
        <v>1655907</v>
      </c>
      <c r="Q154" t="s">
        <v>22</v>
      </c>
      <c r="R154" t="s">
        <v>22</v>
      </c>
      <c r="S154" t="s">
        <v>22</v>
      </c>
      <c r="T154" t="s">
        <v>22</v>
      </c>
    </row>
    <row r="155" spans="3:20" x14ac:dyDescent="0.3">
      <c r="C155" t="s">
        <v>23</v>
      </c>
      <c r="D155" s="1">
        <v>44240</v>
      </c>
      <c r="E155" t="s">
        <v>21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>
        <v>2231326</v>
      </c>
      <c r="P155">
        <v>1657703</v>
      </c>
      <c r="Q155" t="s">
        <v>22</v>
      </c>
      <c r="R155" t="s">
        <v>22</v>
      </c>
      <c r="S155" t="s">
        <v>22</v>
      </c>
      <c r="T155" t="s">
        <v>22</v>
      </c>
    </row>
    <row r="156" spans="3:20" x14ac:dyDescent="0.3">
      <c r="C156" t="s">
        <v>23</v>
      </c>
      <c r="D156" s="1">
        <v>44241</v>
      </c>
      <c r="E156" t="s">
        <v>21</v>
      </c>
      <c r="F156" t="s">
        <v>22</v>
      </c>
      <c r="G156" t="s">
        <v>22</v>
      </c>
      <c r="H156" t="s">
        <v>22</v>
      </c>
      <c r="I156" t="s">
        <v>22</v>
      </c>
      <c r="J156" t="s">
        <v>22</v>
      </c>
      <c r="K156" t="s">
        <v>22</v>
      </c>
      <c r="L156" t="s">
        <v>22</v>
      </c>
      <c r="M156" t="s">
        <v>22</v>
      </c>
      <c r="N156" t="s">
        <v>22</v>
      </c>
      <c r="O156">
        <v>2242472</v>
      </c>
      <c r="P156">
        <v>1667631</v>
      </c>
      <c r="Q156" t="s">
        <v>22</v>
      </c>
      <c r="R156" t="s">
        <v>22</v>
      </c>
      <c r="S156" t="s">
        <v>22</v>
      </c>
      <c r="T156" t="s">
        <v>22</v>
      </c>
    </row>
    <row r="157" spans="3:20" x14ac:dyDescent="0.3">
      <c r="C157" t="s">
        <v>23</v>
      </c>
      <c r="D157" s="1">
        <v>44245</v>
      </c>
      <c r="E157" t="s">
        <v>21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>
        <v>1455940</v>
      </c>
      <c r="P157">
        <v>1621071</v>
      </c>
      <c r="Q157" t="s">
        <v>22</v>
      </c>
      <c r="R157" t="s">
        <v>22</v>
      </c>
      <c r="S157" t="s">
        <v>22</v>
      </c>
      <c r="T157" t="s">
        <v>22</v>
      </c>
    </row>
    <row r="158" spans="3:20" x14ac:dyDescent="0.3">
      <c r="C158" t="s">
        <v>23</v>
      </c>
      <c r="D158" s="1">
        <v>44246</v>
      </c>
      <c r="E158" t="s">
        <v>21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>
        <v>1847276</v>
      </c>
      <c r="P158">
        <v>1596355</v>
      </c>
      <c r="Q158" t="s">
        <v>22</v>
      </c>
      <c r="R158" t="s">
        <v>22</v>
      </c>
      <c r="S158" t="s">
        <v>22</v>
      </c>
      <c r="T158" t="s">
        <v>22</v>
      </c>
    </row>
    <row r="159" spans="3:20" x14ac:dyDescent="0.3">
      <c r="C159" t="s">
        <v>23</v>
      </c>
      <c r="D159" s="1">
        <v>44247</v>
      </c>
      <c r="E159" t="s">
        <v>21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>
        <v>1704457</v>
      </c>
      <c r="P159">
        <v>1521088</v>
      </c>
      <c r="Q159" t="s">
        <v>22</v>
      </c>
      <c r="R159" t="s">
        <v>22</v>
      </c>
      <c r="S159" t="s">
        <v>22</v>
      </c>
      <c r="T159" t="s">
        <v>22</v>
      </c>
    </row>
    <row r="160" spans="3:20" x14ac:dyDescent="0.3">
      <c r="C160" t="s">
        <v>23</v>
      </c>
      <c r="D160" s="1">
        <v>44248</v>
      </c>
      <c r="E160" t="s">
        <v>21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>
        <v>1801134</v>
      </c>
      <c r="P160">
        <v>1458040</v>
      </c>
      <c r="Q160" t="s">
        <v>22</v>
      </c>
      <c r="R160" t="s">
        <v>22</v>
      </c>
      <c r="S160" t="s">
        <v>22</v>
      </c>
      <c r="T160" t="s">
        <v>22</v>
      </c>
    </row>
    <row r="161" spans="3:20" x14ac:dyDescent="0.3">
      <c r="C161" t="s">
        <v>23</v>
      </c>
      <c r="D161" s="1">
        <v>44251</v>
      </c>
      <c r="E161" t="s">
        <v>21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>
        <v>1432864</v>
      </c>
      <c r="P161">
        <v>1454731</v>
      </c>
      <c r="Q161" t="s">
        <v>22</v>
      </c>
      <c r="R161" t="s">
        <v>22</v>
      </c>
      <c r="S161" t="s">
        <v>22</v>
      </c>
      <c r="T161" t="s">
        <v>22</v>
      </c>
    </row>
    <row r="162" spans="3:20" x14ac:dyDescent="0.3">
      <c r="C162" t="s">
        <v>23</v>
      </c>
      <c r="D162" s="1">
        <v>44252</v>
      </c>
      <c r="E162" t="s">
        <v>21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>
        <v>1809170</v>
      </c>
      <c r="P162">
        <v>1505193</v>
      </c>
      <c r="Q162" t="s">
        <v>22</v>
      </c>
      <c r="R162" t="s">
        <v>22</v>
      </c>
      <c r="S162" t="s">
        <v>22</v>
      </c>
      <c r="T162" t="s">
        <v>22</v>
      </c>
    </row>
    <row r="163" spans="3:20" x14ac:dyDescent="0.3">
      <c r="C163" t="s">
        <v>23</v>
      </c>
      <c r="D163" s="1">
        <v>44253</v>
      </c>
      <c r="E163" t="s">
        <v>21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>
        <v>2179947</v>
      </c>
      <c r="P163">
        <v>1552717</v>
      </c>
      <c r="Q163" t="s">
        <v>22</v>
      </c>
      <c r="R163" t="s">
        <v>22</v>
      </c>
      <c r="S163" t="s">
        <v>22</v>
      </c>
      <c r="T163" t="s">
        <v>22</v>
      </c>
    </row>
    <row r="164" spans="3:20" x14ac:dyDescent="0.3">
      <c r="C164" t="s">
        <v>23</v>
      </c>
      <c r="D164" s="1">
        <v>44254</v>
      </c>
      <c r="E164" t="s">
        <v>21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>
        <v>2352116</v>
      </c>
      <c r="P164">
        <v>1645240</v>
      </c>
      <c r="Q164" t="s">
        <v>22</v>
      </c>
      <c r="R164" t="s">
        <v>22</v>
      </c>
      <c r="S164" t="s">
        <v>22</v>
      </c>
      <c r="T164" t="s">
        <v>22</v>
      </c>
    </row>
    <row r="165" spans="3:20" x14ac:dyDescent="0.3">
      <c r="C165" t="s">
        <v>23</v>
      </c>
      <c r="D165" s="1">
        <v>44255</v>
      </c>
      <c r="E165" t="s">
        <v>21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>
        <v>2429823</v>
      </c>
      <c r="P165">
        <v>1735053</v>
      </c>
      <c r="Q165" t="s">
        <v>22</v>
      </c>
      <c r="R165" t="s">
        <v>22</v>
      </c>
      <c r="S165" t="s">
        <v>22</v>
      </c>
      <c r="T165" t="s">
        <v>22</v>
      </c>
    </row>
    <row r="166" spans="3:20" x14ac:dyDescent="0.3">
      <c r="C166" t="s">
        <v>23</v>
      </c>
      <c r="D166" s="1">
        <v>44256</v>
      </c>
      <c r="E166" t="s">
        <v>21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>
        <v>1663984</v>
      </c>
      <c r="P166">
        <v>1817502</v>
      </c>
      <c r="Q166" t="s">
        <v>22</v>
      </c>
      <c r="R166" t="s">
        <v>22</v>
      </c>
      <c r="S166" t="s">
        <v>22</v>
      </c>
      <c r="T166" t="s">
        <v>22</v>
      </c>
    </row>
    <row r="167" spans="3:20" x14ac:dyDescent="0.3">
      <c r="C167" t="s">
        <v>23</v>
      </c>
      <c r="D167" s="1">
        <v>44257</v>
      </c>
      <c r="E167" t="s">
        <v>21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>
        <v>1731614</v>
      </c>
      <c r="P167">
        <v>1942788</v>
      </c>
      <c r="Q167" t="s">
        <v>22</v>
      </c>
      <c r="R167" t="s">
        <v>22</v>
      </c>
      <c r="S167" t="s">
        <v>22</v>
      </c>
      <c r="T167" t="s">
        <v>22</v>
      </c>
    </row>
    <row r="168" spans="3:20" x14ac:dyDescent="0.3">
      <c r="C168" t="s">
        <v>23</v>
      </c>
      <c r="D168" s="1">
        <v>44258</v>
      </c>
      <c r="E168" t="s">
        <v>21</v>
      </c>
      <c r="F168" t="s">
        <v>22</v>
      </c>
      <c r="G168" t="s">
        <v>22</v>
      </c>
      <c r="H168" t="s">
        <v>22</v>
      </c>
      <c r="I168" t="s">
        <v>22</v>
      </c>
      <c r="J168" t="s">
        <v>22</v>
      </c>
      <c r="K168" t="s">
        <v>22</v>
      </c>
      <c r="L168" t="s">
        <v>22</v>
      </c>
      <c r="M168" t="s">
        <v>22</v>
      </c>
      <c r="N168" t="s">
        <v>22</v>
      </c>
      <c r="O168">
        <v>1908873</v>
      </c>
      <c r="P168">
        <v>2010790</v>
      </c>
      <c r="Q168" t="s">
        <v>22</v>
      </c>
      <c r="R168" t="s">
        <v>22</v>
      </c>
      <c r="S168" t="s">
        <v>22</v>
      </c>
      <c r="T168" t="s">
        <v>22</v>
      </c>
    </row>
    <row r="169" spans="3:20" x14ac:dyDescent="0.3">
      <c r="C169" t="s">
        <v>23</v>
      </c>
      <c r="D169" s="1">
        <v>44259</v>
      </c>
      <c r="E169" t="s">
        <v>21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>
        <v>2032374</v>
      </c>
      <c r="P169">
        <v>2042676</v>
      </c>
      <c r="Q169" t="s">
        <v>22</v>
      </c>
      <c r="R169" t="s">
        <v>22</v>
      </c>
      <c r="S169" t="s">
        <v>22</v>
      </c>
      <c r="T169" t="s">
        <v>22</v>
      </c>
    </row>
    <row r="170" spans="3:20" x14ac:dyDescent="0.3">
      <c r="C170" t="s">
        <v>23</v>
      </c>
      <c r="D170" s="1">
        <v>44260</v>
      </c>
      <c r="E170" t="s">
        <v>21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>
        <v>2435246</v>
      </c>
      <c r="P170">
        <v>2079147</v>
      </c>
      <c r="Q170" t="s">
        <v>22</v>
      </c>
      <c r="R170" t="s">
        <v>22</v>
      </c>
      <c r="S170" t="s">
        <v>22</v>
      </c>
      <c r="T170" t="s">
        <v>22</v>
      </c>
    </row>
    <row r="171" spans="3:20" x14ac:dyDescent="0.3">
      <c r="C171" t="s">
        <v>23</v>
      </c>
      <c r="D171" s="1">
        <v>44261</v>
      </c>
      <c r="E171" t="s">
        <v>21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>
        <v>2904229</v>
      </c>
      <c r="P171">
        <v>2158020</v>
      </c>
      <c r="Q171" t="s">
        <v>22</v>
      </c>
      <c r="R171" t="s">
        <v>22</v>
      </c>
      <c r="S171" t="s">
        <v>22</v>
      </c>
      <c r="T171" t="s">
        <v>22</v>
      </c>
    </row>
    <row r="172" spans="3:20" x14ac:dyDescent="0.3">
      <c r="C172" t="s">
        <v>23</v>
      </c>
      <c r="D172" s="1">
        <v>44262</v>
      </c>
      <c r="E172" t="s">
        <v>21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>
        <v>2439427</v>
      </c>
      <c r="P172">
        <v>2159392</v>
      </c>
      <c r="Q172" t="s">
        <v>22</v>
      </c>
      <c r="R172" t="s">
        <v>22</v>
      </c>
      <c r="S172" t="s">
        <v>22</v>
      </c>
      <c r="T172" t="s">
        <v>22</v>
      </c>
    </row>
    <row r="173" spans="3:20" x14ac:dyDescent="0.3">
      <c r="C173" t="s">
        <v>20</v>
      </c>
      <c r="D173" s="1">
        <v>44262</v>
      </c>
      <c r="E173" t="s">
        <v>25</v>
      </c>
      <c r="F173">
        <v>10675</v>
      </c>
      <c r="G173">
        <v>3333</v>
      </c>
      <c r="H173">
        <v>7111</v>
      </c>
      <c r="I173">
        <v>7463191</v>
      </c>
      <c r="J173">
        <v>4743882</v>
      </c>
      <c r="K173">
        <v>2664538</v>
      </c>
      <c r="L173">
        <v>10466</v>
      </c>
      <c r="M173">
        <v>32438</v>
      </c>
      <c r="N173">
        <v>21654</v>
      </c>
      <c r="O173" t="s">
        <v>22</v>
      </c>
      <c r="P173" t="s">
        <v>22</v>
      </c>
      <c r="Q173">
        <v>7113</v>
      </c>
      <c r="R173">
        <v>4743882</v>
      </c>
      <c r="S173">
        <v>2664612</v>
      </c>
      <c r="T173">
        <v>21664</v>
      </c>
    </row>
    <row r="174" spans="3:20" x14ac:dyDescent="0.3">
      <c r="C174" t="s">
        <v>23</v>
      </c>
      <c r="D174" s="1">
        <v>44263</v>
      </c>
      <c r="E174" t="s">
        <v>21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>
        <v>1738102</v>
      </c>
      <c r="P174">
        <v>2169981</v>
      </c>
      <c r="Q174" t="s">
        <v>22</v>
      </c>
      <c r="R174" t="s">
        <v>22</v>
      </c>
      <c r="S174" t="s">
        <v>22</v>
      </c>
      <c r="T174" t="s">
        <v>22</v>
      </c>
    </row>
    <row r="175" spans="3:20" x14ac:dyDescent="0.3">
      <c r="C175" t="s">
        <v>23</v>
      </c>
      <c r="D175" s="1">
        <v>44264</v>
      </c>
      <c r="E175" t="s">
        <v>21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>
        <v>1602746</v>
      </c>
      <c r="P175">
        <v>2151571</v>
      </c>
      <c r="Q175" t="s">
        <v>22</v>
      </c>
      <c r="R175" t="s">
        <v>22</v>
      </c>
      <c r="S175" t="s">
        <v>22</v>
      </c>
      <c r="T175" t="s">
        <v>22</v>
      </c>
    </row>
    <row r="176" spans="3:20" x14ac:dyDescent="0.3">
      <c r="C176" t="s">
        <v>23</v>
      </c>
      <c r="D176" s="1">
        <v>44265</v>
      </c>
      <c r="E176" t="s">
        <v>21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>
        <v>2028692</v>
      </c>
      <c r="P176">
        <v>2168688</v>
      </c>
      <c r="Q176" t="s">
        <v>22</v>
      </c>
      <c r="R176" t="s">
        <v>22</v>
      </c>
      <c r="S176" t="s">
        <v>22</v>
      </c>
      <c r="T176" t="s">
        <v>22</v>
      </c>
    </row>
    <row r="177" spans="3:20" x14ac:dyDescent="0.3">
      <c r="C177" t="s">
        <v>23</v>
      </c>
      <c r="D177" s="1">
        <v>44266</v>
      </c>
      <c r="E177" t="s">
        <v>21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>
        <v>2482603</v>
      </c>
      <c r="P177">
        <v>2233006</v>
      </c>
      <c r="Q177" t="s">
        <v>22</v>
      </c>
      <c r="R177" t="s">
        <v>22</v>
      </c>
      <c r="S177" t="s">
        <v>22</v>
      </c>
      <c r="T177" t="s">
        <v>22</v>
      </c>
    </row>
    <row r="178" spans="3:20" x14ac:dyDescent="0.3">
      <c r="C178" t="s">
        <v>23</v>
      </c>
      <c r="D178" s="1">
        <v>44267</v>
      </c>
      <c r="E178" t="s">
        <v>21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>
        <v>2924112</v>
      </c>
      <c r="P178">
        <v>2302844</v>
      </c>
      <c r="Q178" t="s">
        <v>22</v>
      </c>
      <c r="R178" t="s">
        <v>22</v>
      </c>
      <c r="S178" t="s">
        <v>22</v>
      </c>
      <c r="T178" t="s">
        <v>22</v>
      </c>
    </row>
    <row r="179" spans="3:20" x14ac:dyDescent="0.3">
      <c r="C179" t="s">
        <v>23</v>
      </c>
      <c r="D179" s="1">
        <v>44268</v>
      </c>
      <c r="E179" t="s">
        <v>21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>
        <v>3234490</v>
      </c>
      <c r="P179">
        <v>2350025</v>
      </c>
      <c r="Q179" t="s">
        <v>22</v>
      </c>
      <c r="R179" t="s">
        <v>22</v>
      </c>
      <c r="S179" t="s">
        <v>22</v>
      </c>
      <c r="T179" t="s">
        <v>22</v>
      </c>
    </row>
    <row r="180" spans="3:20" x14ac:dyDescent="0.3">
      <c r="C180" t="s">
        <v>20</v>
      </c>
      <c r="D180" s="1">
        <v>44268</v>
      </c>
      <c r="E180" t="s">
        <v>25</v>
      </c>
      <c r="F180">
        <v>10199</v>
      </c>
      <c r="G180">
        <v>2656</v>
      </c>
      <c r="H180">
        <v>7440</v>
      </c>
      <c r="I180">
        <v>7592400</v>
      </c>
      <c r="J180">
        <v>4785476</v>
      </c>
      <c r="K180">
        <v>2751022</v>
      </c>
      <c r="L180">
        <v>6418</v>
      </c>
      <c r="M180">
        <v>19983</v>
      </c>
      <c r="N180">
        <v>13371</v>
      </c>
      <c r="O180" t="s">
        <v>22</v>
      </c>
      <c r="P180" t="s">
        <v>22</v>
      </c>
      <c r="Q180">
        <v>7442</v>
      </c>
      <c r="R180">
        <v>4785476</v>
      </c>
      <c r="S180">
        <v>2751120</v>
      </c>
      <c r="T180">
        <v>13374</v>
      </c>
    </row>
    <row r="181" spans="3:20" x14ac:dyDescent="0.3">
      <c r="C181" t="s">
        <v>23</v>
      </c>
      <c r="D181" s="1">
        <v>44269</v>
      </c>
      <c r="E181" t="s">
        <v>21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>
        <v>2697779</v>
      </c>
      <c r="P181">
        <v>2386932</v>
      </c>
      <c r="Q181" t="s">
        <v>22</v>
      </c>
      <c r="R181" t="s">
        <v>22</v>
      </c>
      <c r="S181" t="s">
        <v>22</v>
      </c>
      <c r="T181" t="s">
        <v>22</v>
      </c>
    </row>
    <row r="182" spans="3:20" x14ac:dyDescent="0.3">
      <c r="C182" t="s">
        <v>20</v>
      </c>
      <c r="D182" s="1">
        <v>44269</v>
      </c>
      <c r="E182" t="s">
        <v>25</v>
      </c>
      <c r="F182">
        <v>7789</v>
      </c>
      <c r="G182">
        <v>1772</v>
      </c>
      <c r="H182">
        <v>5960</v>
      </c>
      <c r="I182">
        <v>7600189</v>
      </c>
      <c r="J182">
        <v>4787248</v>
      </c>
      <c r="K182">
        <v>2756982</v>
      </c>
      <c r="L182">
        <v>6195</v>
      </c>
      <c r="M182">
        <v>19571</v>
      </c>
      <c r="N182">
        <v>13206</v>
      </c>
      <c r="O182" t="s">
        <v>22</v>
      </c>
      <c r="P182" t="s">
        <v>22</v>
      </c>
      <c r="Q182">
        <v>5963</v>
      </c>
      <c r="R182">
        <v>4787248</v>
      </c>
      <c r="S182">
        <v>2757083</v>
      </c>
      <c r="T182">
        <v>13210</v>
      </c>
    </row>
    <row r="183" spans="3:20" x14ac:dyDescent="0.3">
      <c r="C183" t="s">
        <v>23</v>
      </c>
      <c r="D183" s="1">
        <v>44270</v>
      </c>
      <c r="E183" t="s">
        <v>21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>
        <v>2021586</v>
      </c>
      <c r="P183">
        <v>2427430</v>
      </c>
      <c r="Q183" t="s">
        <v>22</v>
      </c>
      <c r="R183" t="s">
        <v>22</v>
      </c>
      <c r="S183" t="s">
        <v>22</v>
      </c>
      <c r="T183" t="s">
        <v>22</v>
      </c>
    </row>
    <row r="184" spans="3:20" x14ac:dyDescent="0.3">
      <c r="C184" t="s">
        <v>23</v>
      </c>
      <c r="D184" s="1">
        <v>44271</v>
      </c>
      <c r="E184" t="s">
        <v>21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>
        <v>1655996</v>
      </c>
      <c r="P184">
        <v>2435037</v>
      </c>
      <c r="Q184" t="s">
        <v>22</v>
      </c>
      <c r="R184" t="s">
        <v>22</v>
      </c>
      <c r="S184" t="s">
        <v>22</v>
      </c>
      <c r="T184" t="s">
        <v>22</v>
      </c>
    </row>
    <row r="185" spans="3:20" x14ac:dyDescent="0.3">
      <c r="C185" t="s">
        <v>20</v>
      </c>
      <c r="D185" s="1">
        <v>44271</v>
      </c>
      <c r="E185" t="s">
        <v>25</v>
      </c>
      <c r="F185">
        <v>14210</v>
      </c>
      <c r="G185">
        <v>4894</v>
      </c>
      <c r="H185">
        <v>9228</v>
      </c>
      <c r="I185">
        <v>7629306</v>
      </c>
      <c r="J185">
        <v>4796524</v>
      </c>
      <c r="K185">
        <v>2776116</v>
      </c>
      <c r="L185">
        <v>5112</v>
      </c>
      <c r="M185">
        <v>16447</v>
      </c>
      <c r="N185">
        <v>11127</v>
      </c>
      <c r="O185" t="s">
        <v>22</v>
      </c>
      <c r="P185" t="s">
        <v>22</v>
      </c>
      <c r="Q185">
        <v>9231</v>
      </c>
      <c r="R185">
        <v>4796524</v>
      </c>
      <c r="S185">
        <v>2776229</v>
      </c>
      <c r="T185">
        <v>11132</v>
      </c>
    </row>
    <row r="186" spans="3:20" x14ac:dyDescent="0.3">
      <c r="C186" t="s">
        <v>23</v>
      </c>
      <c r="D186" s="1">
        <v>44272</v>
      </c>
      <c r="E186" t="s">
        <v>21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>
        <v>2299771</v>
      </c>
      <c r="P186">
        <v>2473762</v>
      </c>
      <c r="Q186" t="s">
        <v>22</v>
      </c>
      <c r="R186" t="s">
        <v>22</v>
      </c>
      <c r="S186" t="s">
        <v>22</v>
      </c>
      <c r="T186" t="s">
        <v>22</v>
      </c>
    </row>
    <row r="187" spans="3:20" x14ac:dyDescent="0.3">
      <c r="C187" t="s">
        <v>23</v>
      </c>
      <c r="D187" s="1">
        <v>44273</v>
      </c>
      <c r="E187" t="s">
        <v>21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>
        <v>2692381</v>
      </c>
      <c r="P187">
        <v>2503731</v>
      </c>
      <c r="Q187" t="s">
        <v>22</v>
      </c>
      <c r="R187" t="s">
        <v>22</v>
      </c>
      <c r="S187" t="s">
        <v>22</v>
      </c>
      <c r="T187" t="s">
        <v>22</v>
      </c>
    </row>
    <row r="188" spans="3:20" x14ac:dyDescent="0.3">
      <c r="C188" t="s">
        <v>23</v>
      </c>
      <c r="D188" s="1">
        <v>44274</v>
      </c>
      <c r="E188" t="s">
        <v>21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>
        <v>2583810</v>
      </c>
      <c r="P188">
        <v>2455116</v>
      </c>
      <c r="Q188" t="s">
        <v>22</v>
      </c>
      <c r="R188" t="s">
        <v>22</v>
      </c>
      <c r="S188" t="s">
        <v>22</v>
      </c>
      <c r="T188" t="s">
        <v>22</v>
      </c>
    </row>
    <row r="189" spans="3:20" x14ac:dyDescent="0.3">
      <c r="C189" t="s">
        <v>20</v>
      </c>
      <c r="D189" s="1">
        <v>44274</v>
      </c>
      <c r="E189" t="s">
        <v>25</v>
      </c>
      <c r="F189">
        <v>13671</v>
      </c>
      <c r="G189">
        <v>4389</v>
      </c>
      <c r="H189">
        <v>9171</v>
      </c>
      <c r="I189">
        <v>7672583</v>
      </c>
      <c r="J189">
        <v>4810680</v>
      </c>
      <c r="K189">
        <v>2804923</v>
      </c>
      <c r="L189">
        <v>3980</v>
      </c>
      <c r="M189">
        <v>12911</v>
      </c>
      <c r="N189">
        <v>8763</v>
      </c>
      <c r="O189" t="s">
        <v>22</v>
      </c>
      <c r="P189" t="s">
        <v>22</v>
      </c>
      <c r="Q189">
        <v>9198</v>
      </c>
      <c r="R189">
        <v>4810680</v>
      </c>
      <c r="S189">
        <v>2805082</v>
      </c>
      <c r="T189">
        <v>8772</v>
      </c>
    </row>
    <row r="190" spans="3:20" x14ac:dyDescent="0.3">
      <c r="C190" t="s">
        <v>23</v>
      </c>
      <c r="D190" s="1">
        <v>44275</v>
      </c>
      <c r="E190" t="s">
        <v>21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>
        <v>3127679</v>
      </c>
      <c r="P190">
        <v>2439857</v>
      </c>
      <c r="Q190" t="s">
        <v>22</v>
      </c>
      <c r="R190" t="s">
        <v>22</v>
      </c>
      <c r="S190" t="s">
        <v>22</v>
      </c>
      <c r="T190" t="s">
        <v>22</v>
      </c>
    </row>
    <row r="191" spans="3:20" x14ac:dyDescent="0.3">
      <c r="C191" t="s">
        <v>20</v>
      </c>
      <c r="D191" s="1">
        <v>44275</v>
      </c>
      <c r="E191" t="s">
        <v>25</v>
      </c>
      <c r="F191">
        <v>6660</v>
      </c>
      <c r="G191">
        <v>1601</v>
      </c>
      <c r="H191">
        <v>4998</v>
      </c>
      <c r="I191">
        <v>7679243</v>
      </c>
      <c r="J191">
        <v>4812281</v>
      </c>
      <c r="K191">
        <v>2809921</v>
      </c>
      <c r="L191">
        <v>3829</v>
      </c>
      <c r="M191">
        <v>12406</v>
      </c>
      <c r="N191">
        <v>8414</v>
      </c>
      <c r="O191" t="s">
        <v>22</v>
      </c>
      <c r="P191" t="s">
        <v>22</v>
      </c>
      <c r="Q191">
        <v>5001</v>
      </c>
      <c r="R191">
        <v>4812281</v>
      </c>
      <c r="S191">
        <v>2810083</v>
      </c>
      <c r="T191">
        <v>8423</v>
      </c>
    </row>
    <row r="192" spans="3:20" x14ac:dyDescent="0.3">
      <c r="C192" t="s">
        <v>23</v>
      </c>
      <c r="D192" s="1">
        <v>44276</v>
      </c>
      <c r="E192" t="s">
        <v>21</v>
      </c>
      <c r="F192" t="s">
        <v>22</v>
      </c>
      <c r="G192" t="s">
        <v>22</v>
      </c>
      <c r="H192" t="s">
        <v>22</v>
      </c>
      <c r="I192" t="s">
        <v>22</v>
      </c>
      <c r="J192" t="s">
        <v>22</v>
      </c>
      <c r="K192" t="s">
        <v>22</v>
      </c>
      <c r="L192" t="s">
        <v>22</v>
      </c>
      <c r="M192" t="s">
        <v>22</v>
      </c>
      <c r="N192" t="s">
        <v>22</v>
      </c>
      <c r="O192">
        <v>3039915</v>
      </c>
      <c r="P192">
        <v>2488734</v>
      </c>
      <c r="Q192" t="s">
        <v>22</v>
      </c>
      <c r="R192" t="s">
        <v>22</v>
      </c>
      <c r="S192" t="s">
        <v>22</v>
      </c>
      <c r="T192" t="s">
        <v>22</v>
      </c>
    </row>
    <row r="193" spans="3:20" x14ac:dyDescent="0.3">
      <c r="C193" t="s">
        <v>20</v>
      </c>
      <c r="D193" s="1">
        <v>44276</v>
      </c>
      <c r="E193" t="s">
        <v>25</v>
      </c>
      <c r="F193">
        <v>3372</v>
      </c>
      <c r="G193">
        <v>978</v>
      </c>
      <c r="H193">
        <v>2365</v>
      </c>
      <c r="I193">
        <v>7682615</v>
      </c>
      <c r="J193">
        <v>4813259</v>
      </c>
      <c r="K193">
        <v>2812286</v>
      </c>
      <c r="L193">
        <v>3716</v>
      </c>
      <c r="M193">
        <v>11775</v>
      </c>
      <c r="N193">
        <v>7901</v>
      </c>
      <c r="O193" t="s">
        <v>22</v>
      </c>
      <c r="P193" t="s">
        <v>22</v>
      </c>
      <c r="Q193">
        <v>2366</v>
      </c>
      <c r="R193">
        <v>4813259</v>
      </c>
      <c r="S193">
        <v>2812449</v>
      </c>
      <c r="T193">
        <v>7909</v>
      </c>
    </row>
    <row r="194" spans="3:20" x14ac:dyDescent="0.3">
      <c r="C194" t="s">
        <v>23</v>
      </c>
      <c r="D194" s="1">
        <v>44277</v>
      </c>
      <c r="E194" t="s">
        <v>21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>
        <v>2028324</v>
      </c>
      <c r="P194">
        <v>2489697</v>
      </c>
      <c r="Q194" t="s">
        <v>22</v>
      </c>
      <c r="R194" t="s">
        <v>22</v>
      </c>
      <c r="S194" t="s">
        <v>22</v>
      </c>
      <c r="T194" t="s">
        <v>22</v>
      </c>
    </row>
    <row r="195" spans="3:20" x14ac:dyDescent="0.3">
      <c r="C195" t="s">
        <v>20</v>
      </c>
      <c r="D195" s="1">
        <v>44277</v>
      </c>
      <c r="E195" t="s">
        <v>25</v>
      </c>
      <c r="F195">
        <v>7577</v>
      </c>
      <c r="G195">
        <v>2757</v>
      </c>
      <c r="H195">
        <v>4778</v>
      </c>
      <c r="I195">
        <v>7690192</v>
      </c>
      <c r="J195">
        <v>4816016</v>
      </c>
      <c r="K195">
        <v>2817064</v>
      </c>
      <c r="L195">
        <v>3484</v>
      </c>
      <c r="M195">
        <v>10728</v>
      </c>
      <c r="N195">
        <v>7168</v>
      </c>
      <c r="O195" t="s">
        <v>22</v>
      </c>
      <c r="P195" t="s">
        <v>22</v>
      </c>
      <c r="Q195">
        <v>4789</v>
      </c>
      <c r="R195">
        <v>4816016</v>
      </c>
      <c r="S195">
        <v>2817238</v>
      </c>
      <c r="T195">
        <v>7177</v>
      </c>
    </row>
    <row r="196" spans="3:20" x14ac:dyDescent="0.3">
      <c r="C196" t="s">
        <v>23</v>
      </c>
      <c r="D196" s="1">
        <v>44278</v>
      </c>
      <c r="E196" t="s">
        <v>21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>
        <v>1707293</v>
      </c>
      <c r="P196">
        <v>2497025</v>
      </c>
      <c r="Q196" t="s">
        <v>22</v>
      </c>
      <c r="R196" t="s">
        <v>22</v>
      </c>
      <c r="S196" t="s">
        <v>22</v>
      </c>
      <c r="T196" t="s">
        <v>22</v>
      </c>
    </row>
    <row r="197" spans="3:20" x14ac:dyDescent="0.3">
      <c r="C197" t="s">
        <v>20</v>
      </c>
      <c r="D197" s="1">
        <v>44278</v>
      </c>
      <c r="E197" t="s">
        <v>25</v>
      </c>
      <c r="F197">
        <v>6939</v>
      </c>
      <c r="G197">
        <v>2765</v>
      </c>
      <c r="H197">
        <v>4145</v>
      </c>
      <c r="I197">
        <v>7697131</v>
      </c>
      <c r="J197">
        <v>4818781</v>
      </c>
      <c r="K197">
        <v>2821209</v>
      </c>
      <c r="L197">
        <v>3180</v>
      </c>
      <c r="M197">
        <v>9689</v>
      </c>
      <c r="N197">
        <v>6442</v>
      </c>
      <c r="O197" t="s">
        <v>22</v>
      </c>
      <c r="P197" t="s">
        <v>22</v>
      </c>
      <c r="Q197">
        <v>4221</v>
      </c>
      <c r="R197">
        <v>4818781</v>
      </c>
      <c r="S197">
        <v>2821459</v>
      </c>
      <c r="T197">
        <v>6461</v>
      </c>
    </row>
    <row r="198" spans="3:20" x14ac:dyDescent="0.3">
      <c r="C198" t="s">
        <v>23</v>
      </c>
      <c r="D198" s="1">
        <v>44279</v>
      </c>
      <c r="E198" t="s">
        <v>21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>
        <v>2256824</v>
      </c>
      <c r="P198">
        <v>2490889</v>
      </c>
      <c r="Q198" t="s">
        <v>22</v>
      </c>
      <c r="R198" t="s">
        <v>22</v>
      </c>
      <c r="S198" t="s">
        <v>22</v>
      </c>
      <c r="T198" t="s">
        <v>22</v>
      </c>
    </row>
    <row r="199" spans="3:20" x14ac:dyDescent="0.3">
      <c r="C199" t="s">
        <v>20</v>
      </c>
      <c r="D199" s="1">
        <v>44279</v>
      </c>
      <c r="E199" t="s">
        <v>25</v>
      </c>
      <c r="F199">
        <v>7088</v>
      </c>
      <c r="G199">
        <v>2867</v>
      </c>
      <c r="H199">
        <v>4180</v>
      </c>
      <c r="I199">
        <v>7704219</v>
      </c>
      <c r="J199">
        <v>4821648</v>
      </c>
      <c r="K199">
        <v>2825389</v>
      </c>
      <c r="L199">
        <v>2881</v>
      </c>
      <c r="M199">
        <v>8575</v>
      </c>
      <c r="N199">
        <v>5637</v>
      </c>
      <c r="O199" t="s">
        <v>22</v>
      </c>
      <c r="P199" t="s">
        <v>22</v>
      </c>
      <c r="Q199">
        <v>4533</v>
      </c>
      <c r="R199">
        <v>4821648</v>
      </c>
      <c r="S199">
        <v>2825992</v>
      </c>
      <c r="T199">
        <v>5706</v>
      </c>
    </row>
    <row r="200" spans="3:20" x14ac:dyDescent="0.3">
      <c r="C200" t="s">
        <v>23</v>
      </c>
      <c r="D200" s="1">
        <v>44280</v>
      </c>
      <c r="E200" t="s">
        <v>21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>
        <v>2831442</v>
      </c>
      <c r="P200">
        <v>2510755</v>
      </c>
      <c r="Q200" t="s">
        <v>22</v>
      </c>
      <c r="R200" t="s">
        <v>22</v>
      </c>
      <c r="S200" t="s">
        <v>22</v>
      </c>
      <c r="T200" t="s">
        <v>22</v>
      </c>
    </row>
    <row r="201" spans="3:20" x14ac:dyDescent="0.3">
      <c r="C201" t="s">
        <v>20</v>
      </c>
      <c r="D201" s="1">
        <v>44280</v>
      </c>
      <c r="E201" t="s">
        <v>25</v>
      </c>
      <c r="F201">
        <v>6979</v>
      </c>
      <c r="G201">
        <v>2627</v>
      </c>
      <c r="H201">
        <v>4283</v>
      </c>
      <c r="I201">
        <v>7711198</v>
      </c>
      <c r="J201">
        <v>4824275</v>
      </c>
      <c r="K201">
        <v>2829672</v>
      </c>
      <c r="L201">
        <v>2569</v>
      </c>
      <c r="M201">
        <v>7469</v>
      </c>
      <c r="N201">
        <v>4846</v>
      </c>
      <c r="O201" t="s">
        <v>22</v>
      </c>
      <c r="P201" t="s">
        <v>22</v>
      </c>
      <c r="Q201">
        <v>4496</v>
      </c>
      <c r="R201">
        <v>4824275</v>
      </c>
      <c r="S201">
        <v>2830488</v>
      </c>
      <c r="T201">
        <v>4943</v>
      </c>
    </row>
    <row r="202" spans="3:20" x14ac:dyDescent="0.3">
      <c r="C202" t="s">
        <v>23</v>
      </c>
      <c r="D202" s="1">
        <v>44281</v>
      </c>
      <c r="E202" t="s">
        <v>21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>
        <v>3379393</v>
      </c>
      <c r="P202">
        <v>2624410</v>
      </c>
      <c r="Q202" t="s">
        <v>22</v>
      </c>
      <c r="R202" t="s">
        <v>22</v>
      </c>
      <c r="S202" t="s">
        <v>22</v>
      </c>
      <c r="T202" t="s">
        <v>22</v>
      </c>
    </row>
    <row r="203" spans="3:20" x14ac:dyDescent="0.3">
      <c r="C203" t="s">
        <v>20</v>
      </c>
      <c r="D203" s="1">
        <v>44281</v>
      </c>
      <c r="E203" t="s">
        <v>25</v>
      </c>
      <c r="F203">
        <v>6149</v>
      </c>
      <c r="G203">
        <v>2685</v>
      </c>
      <c r="H203">
        <v>3441</v>
      </c>
      <c r="I203">
        <v>7717347</v>
      </c>
      <c r="J203">
        <v>4826960</v>
      </c>
      <c r="K203">
        <v>2833113</v>
      </c>
      <c r="L203">
        <v>2326</v>
      </c>
      <c r="M203">
        <v>6394</v>
      </c>
      <c r="N203">
        <v>4027</v>
      </c>
      <c r="O203" t="s">
        <v>22</v>
      </c>
      <c r="P203" t="s">
        <v>22</v>
      </c>
      <c r="Q203">
        <v>3500</v>
      </c>
      <c r="R203">
        <v>4826960</v>
      </c>
      <c r="S203">
        <v>2833988</v>
      </c>
      <c r="T203">
        <v>4129</v>
      </c>
    </row>
    <row r="204" spans="3:20" x14ac:dyDescent="0.3">
      <c r="C204" t="s">
        <v>23</v>
      </c>
      <c r="D204" s="1">
        <v>44282</v>
      </c>
      <c r="E204" t="s">
        <v>21</v>
      </c>
      <c r="F204" t="s">
        <v>22</v>
      </c>
      <c r="G204" t="s">
        <v>22</v>
      </c>
      <c r="H204" t="s">
        <v>22</v>
      </c>
      <c r="I204" t="s">
        <v>22</v>
      </c>
      <c r="J204" t="s">
        <v>22</v>
      </c>
      <c r="K204" t="s">
        <v>22</v>
      </c>
      <c r="L204" t="s">
        <v>22</v>
      </c>
      <c r="M204" t="s">
        <v>22</v>
      </c>
      <c r="N204" t="s">
        <v>22</v>
      </c>
      <c r="O204">
        <v>3496047</v>
      </c>
      <c r="P204">
        <v>2677034</v>
      </c>
      <c r="Q204" t="s">
        <v>22</v>
      </c>
      <c r="R204" t="s">
        <v>22</v>
      </c>
      <c r="S204" t="s">
        <v>22</v>
      </c>
      <c r="T204" t="s">
        <v>22</v>
      </c>
    </row>
    <row r="205" spans="3:20" x14ac:dyDescent="0.3">
      <c r="C205" t="s">
        <v>20</v>
      </c>
      <c r="D205" s="1">
        <v>44282</v>
      </c>
      <c r="E205" t="s">
        <v>25</v>
      </c>
      <c r="F205">
        <v>1413</v>
      </c>
      <c r="G205">
        <v>349</v>
      </c>
      <c r="H205">
        <v>1058</v>
      </c>
      <c r="I205">
        <v>7718760</v>
      </c>
      <c r="J205">
        <v>4827309</v>
      </c>
      <c r="K205">
        <v>2834171</v>
      </c>
      <c r="L205">
        <v>2147</v>
      </c>
      <c r="M205">
        <v>5645</v>
      </c>
      <c r="N205">
        <v>3464</v>
      </c>
      <c r="O205" t="s">
        <v>22</v>
      </c>
      <c r="P205" t="s">
        <v>22</v>
      </c>
      <c r="Q205">
        <v>1058</v>
      </c>
      <c r="R205">
        <v>4827309</v>
      </c>
      <c r="S205">
        <v>2835046</v>
      </c>
      <c r="T205">
        <v>3566</v>
      </c>
    </row>
    <row r="206" spans="3:20" x14ac:dyDescent="0.3">
      <c r="C206" t="s">
        <v>23</v>
      </c>
      <c r="D206" s="1">
        <v>44283</v>
      </c>
      <c r="E206" t="s">
        <v>21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>
        <v>3281956</v>
      </c>
      <c r="P206">
        <v>2711611</v>
      </c>
      <c r="Q206" t="s">
        <v>22</v>
      </c>
      <c r="R206" t="s">
        <v>22</v>
      </c>
      <c r="S206" t="s">
        <v>22</v>
      </c>
      <c r="T206" t="s">
        <v>22</v>
      </c>
    </row>
    <row r="207" spans="3:20" x14ac:dyDescent="0.3">
      <c r="C207" t="s">
        <v>20</v>
      </c>
      <c r="D207" s="1">
        <v>44283</v>
      </c>
      <c r="E207" t="s">
        <v>25</v>
      </c>
      <c r="F207">
        <v>964</v>
      </c>
      <c r="G207">
        <v>261</v>
      </c>
      <c r="H207">
        <v>700</v>
      </c>
      <c r="I207">
        <v>7719724</v>
      </c>
      <c r="J207">
        <v>4827570</v>
      </c>
      <c r="K207">
        <v>2834871</v>
      </c>
      <c r="L207">
        <v>2044</v>
      </c>
      <c r="M207">
        <v>5301</v>
      </c>
      <c r="N207">
        <v>3226</v>
      </c>
      <c r="O207" t="s">
        <v>22</v>
      </c>
      <c r="P207" t="s">
        <v>22</v>
      </c>
      <c r="Q207">
        <v>700</v>
      </c>
      <c r="R207">
        <v>4827570</v>
      </c>
      <c r="S207">
        <v>2835746</v>
      </c>
      <c r="T207">
        <v>3328</v>
      </c>
    </row>
    <row r="208" spans="3:20" x14ac:dyDescent="0.3">
      <c r="C208" t="s">
        <v>23</v>
      </c>
      <c r="D208" s="1">
        <v>44284</v>
      </c>
      <c r="E208" t="s">
        <v>21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>
        <v>2350144</v>
      </c>
      <c r="P208">
        <v>2757586</v>
      </c>
      <c r="Q208" t="s">
        <v>22</v>
      </c>
      <c r="R208" t="s">
        <v>22</v>
      </c>
      <c r="S208" t="s">
        <v>22</v>
      </c>
      <c r="T208" t="s">
        <v>22</v>
      </c>
    </row>
    <row r="209" spans="3:20" x14ac:dyDescent="0.3">
      <c r="C209" t="s">
        <v>20</v>
      </c>
      <c r="D209" s="1">
        <v>44284</v>
      </c>
      <c r="E209" t="s">
        <v>25</v>
      </c>
      <c r="F209">
        <v>240</v>
      </c>
      <c r="G209">
        <v>39</v>
      </c>
      <c r="H209">
        <v>198</v>
      </c>
      <c r="I209">
        <v>7719964</v>
      </c>
      <c r="J209">
        <v>4827609</v>
      </c>
      <c r="K209">
        <v>2835069</v>
      </c>
      <c r="L209">
        <v>1656</v>
      </c>
      <c r="M209">
        <v>4253</v>
      </c>
      <c r="N209">
        <v>2572</v>
      </c>
      <c r="O209" t="s">
        <v>22</v>
      </c>
      <c r="P209" t="s">
        <v>22</v>
      </c>
      <c r="Q209">
        <v>198</v>
      </c>
      <c r="R209">
        <v>4827609</v>
      </c>
      <c r="S209">
        <v>2835944</v>
      </c>
      <c r="T209">
        <v>2672</v>
      </c>
    </row>
    <row r="210" spans="3:20" x14ac:dyDescent="0.3">
      <c r="C210" t="s">
        <v>23</v>
      </c>
      <c r="D210" s="1">
        <v>44285</v>
      </c>
      <c r="E210" t="s">
        <v>21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>
        <v>1789510</v>
      </c>
      <c r="P210">
        <v>2769331</v>
      </c>
      <c r="Q210" t="s">
        <v>22</v>
      </c>
      <c r="R210" t="s">
        <v>22</v>
      </c>
      <c r="S210" t="s">
        <v>22</v>
      </c>
      <c r="T210" t="s">
        <v>22</v>
      </c>
    </row>
    <row r="211" spans="3:20" x14ac:dyDescent="0.3">
      <c r="C211" t="s">
        <v>20</v>
      </c>
      <c r="D211" s="1">
        <v>44285</v>
      </c>
      <c r="E211" t="s">
        <v>25</v>
      </c>
      <c r="F211">
        <v>0</v>
      </c>
      <c r="G211">
        <v>0</v>
      </c>
      <c r="H211">
        <v>0</v>
      </c>
      <c r="I211">
        <v>7719964</v>
      </c>
      <c r="J211">
        <v>4827609</v>
      </c>
      <c r="K211">
        <v>2835069</v>
      </c>
      <c r="L211">
        <v>1261</v>
      </c>
      <c r="M211">
        <v>3261</v>
      </c>
      <c r="N211">
        <v>1980</v>
      </c>
      <c r="O211" t="s">
        <v>22</v>
      </c>
      <c r="P211" t="s">
        <v>22</v>
      </c>
      <c r="Q211">
        <v>0</v>
      </c>
      <c r="R211">
        <v>4827609</v>
      </c>
      <c r="S211">
        <v>2835944</v>
      </c>
      <c r="T211">
        <v>2069</v>
      </c>
    </row>
    <row r="212" spans="3:20" x14ac:dyDescent="0.3">
      <c r="C212" t="s">
        <v>20</v>
      </c>
      <c r="D212" t="s">
        <v>24</v>
      </c>
      <c r="E212" t="s">
        <v>25</v>
      </c>
      <c r="F212">
        <v>229</v>
      </c>
      <c r="G212">
        <v>229</v>
      </c>
      <c r="H212">
        <v>0</v>
      </c>
      <c r="I212">
        <v>229</v>
      </c>
      <c r="J212">
        <v>229</v>
      </c>
      <c r="K212">
        <v>0</v>
      </c>
      <c r="L212">
        <v>229</v>
      </c>
      <c r="M212">
        <v>229</v>
      </c>
      <c r="N212">
        <v>0</v>
      </c>
      <c r="O212" t="s">
        <v>22</v>
      </c>
      <c r="P212" t="s">
        <v>22</v>
      </c>
      <c r="Q212">
        <v>0</v>
      </c>
      <c r="R212">
        <v>229</v>
      </c>
      <c r="S212">
        <v>0</v>
      </c>
      <c r="T212">
        <v>0</v>
      </c>
    </row>
    <row r="213" spans="3:20" x14ac:dyDescent="0.3">
      <c r="C213" t="s">
        <v>20</v>
      </c>
      <c r="D213" s="1">
        <v>44187</v>
      </c>
      <c r="E213" t="s">
        <v>25</v>
      </c>
      <c r="F213">
        <v>16783</v>
      </c>
      <c r="G213">
        <v>16561</v>
      </c>
      <c r="H213">
        <v>9</v>
      </c>
      <c r="I213">
        <v>33235</v>
      </c>
      <c r="J213">
        <v>32650</v>
      </c>
      <c r="K213">
        <v>9</v>
      </c>
      <c r="L213">
        <v>4632</v>
      </c>
      <c r="M213">
        <v>4715</v>
      </c>
      <c r="N213">
        <v>1</v>
      </c>
      <c r="O213" t="s">
        <v>22</v>
      </c>
      <c r="P213" t="s">
        <v>22</v>
      </c>
      <c r="Q213">
        <v>9</v>
      </c>
      <c r="R213">
        <v>32650</v>
      </c>
      <c r="S213">
        <v>9</v>
      </c>
      <c r="T213">
        <v>1</v>
      </c>
    </row>
    <row r="214" spans="3:20" x14ac:dyDescent="0.3">
      <c r="C214" t="s">
        <v>23</v>
      </c>
      <c r="D214" s="1">
        <v>44188</v>
      </c>
      <c r="E214" t="s">
        <v>21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>
        <v>368173</v>
      </c>
      <c r="P214">
        <v>186817</v>
      </c>
      <c r="Q214" t="s">
        <v>22</v>
      </c>
      <c r="R214" t="s">
        <v>22</v>
      </c>
      <c r="S214" t="s">
        <v>22</v>
      </c>
      <c r="T214" t="s">
        <v>22</v>
      </c>
    </row>
    <row r="215" spans="3:20" x14ac:dyDescent="0.3">
      <c r="C215" t="s">
        <v>20</v>
      </c>
      <c r="D215" s="1">
        <v>44188</v>
      </c>
      <c r="E215" t="s">
        <v>25</v>
      </c>
      <c r="F215">
        <v>22750</v>
      </c>
      <c r="G215">
        <v>20179</v>
      </c>
      <c r="H215">
        <v>13</v>
      </c>
      <c r="I215">
        <v>55985</v>
      </c>
      <c r="J215">
        <v>52829</v>
      </c>
      <c r="K215">
        <v>22</v>
      </c>
      <c r="L215">
        <v>7514</v>
      </c>
      <c r="M215">
        <v>7965</v>
      </c>
      <c r="N215">
        <v>3</v>
      </c>
      <c r="O215" t="s">
        <v>22</v>
      </c>
      <c r="P215" t="s">
        <v>22</v>
      </c>
      <c r="Q215">
        <v>13</v>
      </c>
      <c r="R215">
        <v>52829</v>
      </c>
      <c r="S215">
        <v>22</v>
      </c>
      <c r="T215">
        <v>3</v>
      </c>
    </row>
    <row r="216" spans="3:20" x14ac:dyDescent="0.3">
      <c r="C216" t="s">
        <v>23</v>
      </c>
      <c r="D216" s="1">
        <v>44189</v>
      </c>
      <c r="E216" t="s">
        <v>21</v>
      </c>
      <c r="F216" t="s">
        <v>22</v>
      </c>
      <c r="G216" t="s">
        <v>22</v>
      </c>
      <c r="H216" t="s">
        <v>22</v>
      </c>
      <c r="I216" t="s">
        <v>22</v>
      </c>
      <c r="J216" t="s">
        <v>22</v>
      </c>
      <c r="K216" t="s">
        <v>22</v>
      </c>
      <c r="L216" t="s">
        <v>22</v>
      </c>
      <c r="M216" t="s">
        <v>22</v>
      </c>
      <c r="N216" t="s">
        <v>22</v>
      </c>
      <c r="O216">
        <v>338436</v>
      </c>
      <c r="P216">
        <v>224350</v>
      </c>
      <c r="Q216" t="s">
        <v>22</v>
      </c>
      <c r="R216" t="s">
        <v>22</v>
      </c>
      <c r="S216" t="s">
        <v>22</v>
      </c>
      <c r="T216" t="s">
        <v>22</v>
      </c>
    </row>
    <row r="217" spans="3:20" x14ac:dyDescent="0.3">
      <c r="C217" t="s">
        <v>23</v>
      </c>
      <c r="D217" s="1">
        <v>44190</v>
      </c>
      <c r="E217" t="s">
        <v>21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>
        <v>336145</v>
      </c>
      <c r="P217">
        <v>254256</v>
      </c>
      <c r="Q217" t="s">
        <v>22</v>
      </c>
      <c r="R217" t="s">
        <v>22</v>
      </c>
      <c r="S217" t="s">
        <v>22</v>
      </c>
      <c r="T217" t="s">
        <v>22</v>
      </c>
    </row>
    <row r="218" spans="3:20" x14ac:dyDescent="0.3">
      <c r="C218" t="s">
        <v>20</v>
      </c>
      <c r="D218" s="1">
        <v>44193</v>
      </c>
      <c r="E218" t="s">
        <v>25</v>
      </c>
      <c r="F218">
        <v>59687</v>
      </c>
      <c r="G218">
        <v>59077</v>
      </c>
      <c r="H218">
        <v>20</v>
      </c>
      <c r="I218">
        <v>136147</v>
      </c>
      <c r="J218">
        <v>132112</v>
      </c>
      <c r="K218">
        <v>79</v>
      </c>
      <c r="L218">
        <v>16575</v>
      </c>
      <c r="M218">
        <v>17099</v>
      </c>
      <c r="N218">
        <v>11</v>
      </c>
      <c r="O218" t="s">
        <v>22</v>
      </c>
      <c r="P218" t="s">
        <v>22</v>
      </c>
      <c r="Q218">
        <v>20</v>
      </c>
      <c r="R218">
        <v>132112</v>
      </c>
      <c r="S218">
        <v>79</v>
      </c>
      <c r="T218">
        <v>11</v>
      </c>
    </row>
    <row r="219" spans="3:20" x14ac:dyDescent="0.3">
      <c r="C219" t="s">
        <v>23</v>
      </c>
      <c r="D219" s="1">
        <v>44194</v>
      </c>
      <c r="E219" t="s">
        <v>21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>
        <v>314677</v>
      </c>
      <c r="P219">
        <v>247446</v>
      </c>
      <c r="Q219" t="s">
        <v>22</v>
      </c>
      <c r="R219" t="s">
        <v>22</v>
      </c>
      <c r="S219" t="s">
        <v>22</v>
      </c>
      <c r="T219" t="s">
        <v>22</v>
      </c>
    </row>
    <row r="220" spans="3:20" x14ac:dyDescent="0.3">
      <c r="C220" t="s">
        <v>20</v>
      </c>
      <c r="D220" s="1">
        <v>44194</v>
      </c>
      <c r="E220" t="s">
        <v>25</v>
      </c>
      <c r="F220">
        <v>79396</v>
      </c>
      <c r="G220">
        <v>78278</v>
      </c>
      <c r="H220">
        <v>75</v>
      </c>
      <c r="I220">
        <v>215543</v>
      </c>
      <c r="J220">
        <v>210390</v>
      </c>
      <c r="K220">
        <v>154</v>
      </c>
      <c r="L220">
        <v>25391</v>
      </c>
      <c r="M220">
        <v>26044</v>
      </c>
      <c r="N220">
        <v>21</v>
      </c>
      <c r="O220" t="s">
        <v>22</v>
      </c>
      <c r="P220" t="s">
        <v>22</v>
      </c>
      <c r="Q220">
        <v>75</v>
      </c>
      <c r="R220">
        <v>210390</v>
      </c>
      <c r="S220">
        <v>154</v>
      </c>
      <c r="T220">
        <v>20</v>
      </c>
    </row>
    <row r="221" spans="3:20" x14ac:dyDescent="0.3">
      <c r="C221" t="s">
        <v>23</v>
      </c>
      <c r="D221" s="1">
        <v>44195</v>
      </c>
      <c r="E221" t="s">
        <v>21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>
        <v>441549</v>
      </c>
      <c r="P221">
        <v>257928</v>
      </c>
      <c r="Q221" t="s">
        <v>22</v>
      </c>
      <c r="R221" t="s">
        <v>22</v>
      </c>
      <c r="S221" t="s">
        <v>22</v>
      </c>
      <c r="T221" t="s">
        <v>22</v>
      </c>
    </row>
    <row r="222" spans="3:20" x14ac:dyDescent="0.3">
      <c r="C222" t="s">
        <v>20</v>
      </c>
      <c r="D222" s="1">
        <v>44195</v>
      </c>
      <c r="E222" t="s">
        <v>25</v>
      </c>
      <c r="F222">
        <v>77389</v>
      </c>
      <c r="G222">
        <v>76297</v>
      </c>
      <c r="H222">
        <v>247</v>
      </c>
      <c r="I222">
        <v>292932</v>
      </c>
      <c r="J222">
        <v>286687</v>
      </c>
      <c r="K222">
        <v>401</v>
      </c>
      <c r="L222">
        <v>33408</v>
      </c>
      <c r="M222">
        <v>33849</v>
      </c>
      <c r="N222">
        <v>54</v>
      </c>
      <c r="O222" t="s">
        <v>22</v>
      </c>
      <c r="P222" t="s">
        <v>22</v>
      </c>
      <c r="Q222">
        <v>247</v>
      </c>
      <c r="R222">
        <v>286687</v>
      </c>
      <c r="S222">
        <v>401</v>
      </c>
      <c r="T222">
        <v>54</v>
      </c>
    </row>
    <row r="223" spans="3:20" x14ac:dyDescent="0.3">
      <c r="C223" t="s">
        <v>23</v>
      </c>
      <c r="D223" s="1">
        <v>44196</v>
      </c>
      <c r="E223" t="s">
        <v>21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>
        <v>573278</v>
      </c>
      <c r="P223">
        <v>291477</v>
      </c>
      <c r="Q223" t="s">
        <v>22</v>
      </c>
      <c r="R223" t="s">
        <v>22</v>
      </c>
      <c r="S223" t="s">
        <v>22</v>
      </c>
      <c r="T223" t="s">
        <v>22</v>
      </c>
    </row>
    <row r="224" spans="3:20" x14ac:dyDescent="0.3">
      <c r="C224" t="s">
        <v>20</v>
      </c>
      <c r="D224" s="1">
        <v>44196</v>
      </c>
      <c r="E224" t="s">
        <v>25</v>
      </c>
      <c r="F224">
        <v>16134</v>
      </c>
      <c r="G224">
        <v>16057</v>
      </c>
      <c r="H224">
        <v>70</v>
      </c>
      <c r="I224">
        <v>309066</v>
      </c>
      <c r="J224">
        <v>302744</v>
      </c>
      <c r="K224">
        <v>471</v>
      </c>
      <c r="L224">
        <v>35413</v>
      </c>
      <c r="M224">
        <v>35862</v>
      </c>
      <c r="N224">
        <v>62</v>
      </c>
      <c r="O224" t="s">
        <v>22</v>
      </c>
      <c r="P224" t="s">
        <v>22</v>
      </c>
      <c r="Q224">
        <v>70</v>
      </c>
      <c r="R224">
        <v>302744</v>
      </c>
      <c r="S224">
        <v>471</v>
      </c>
      <c r="T224">
        <v>61</v>
      </c>
    </row>
    <row r="225" spans="3:20" x14ac:dyDescent="0.3">
      <c r="C225" t="s">
        <v>23</v>
      </c>
      <c r="D225" s="1">
        <v>44197</v>
      </c>
      <c r="E225" t="s">
        <v>21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>
        <v>434528</v>
      </c>
      <c r="P225">
        <v>305532</v>
      </c>
      <c r="Q225" t="s">
        <v>22</v>
      </c>
      <c r="R225" t="s">
        <v>22</v>
      </c>
      <c r="S225" t="s">
        <v>22</v>
      </c>
      <c r="T225" t="s">
        <v>22</v>
      </c>
    </row>
    <row r="226" spans="3:20" x14ac:dyDescent="0.3">
      <c r="C226" t="s">
        <v>23</v>
      </c>
      <c r="D226" s="1">
        <v>44198</v>
      </c>
      <c r="E226" t="s">
        <v>21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>
        <v>290402</v>
      </c>
      <c r="P226">
        <v>324664</v>
      </c>
      <c r="Q226" t="s">
        <v>22</v>
      </c>
      <c r="R226" t="s">
        <v>22</v>
      </c>
      <c r="S226" t="s">
        <v>22</v>
      </c>
      <c r="T226" t="s">
        <v>22</v>
      </c>
    </row>
    <row r="227" spans="3:20" x14ac:dyDescent="0.3">
      <c r="C227" t="s">
        <v>20</v>
      </c>
      <c r="D227" s="1">
        <v>44198</v>
      </c>
      <c r="E227" t="s">
        <v>25</v>
      </c>
      <c r="F227">
        <v>46394</v>
      </c>
      <c r="G227">
        <v>45730</v>
      </c>
      <c r="H227">
        <v>38</v>
      </c>
      <c r="I227">
        <v>357069</v>
      </c>
      <c r="J227">
        <v>350079</v>
      </c>
      <c r="K227">
        <v>513</v>
      </c>
      <c r="L227">
        <v>40838</v>
      </c>
      <c r="M227">
        <v>41365</v>
      </c>
      <c r="N227">
        <v>66</v>
      </c>
      <c r="O227" t="s">
        <v>22</v>
      </c>
      <c r="P227" t="s">
        <v>22</v>
      </c>
      <c r="Q227">
        <v>38</v>
      </c>
      <c r="R227">
        <v>350079</v>
      </c>
      <c r="S227">
        <v>513</v>
      </c>
      <c r="T227">
        <v>66</v>
      </c>
    </row>
    <row r="228" spans="3:20" x14ac:dyDescent="0.3">
      <c r="C228" t="s">
        <v>20</v>
      </c>
      <c r="D228" s="1">
        <v>44199</v>
      </c>
      <c r="E228" t="s">
        <v>25</v>
      </c>
      <c r="F228">
        <v>32515</v>
      </c>
      <c r="G228">
        <v>31830</v>
      </c>
      <c r="H228">
        <v>57</v>
      </c>
      <c r="I228">
        <v>389584</v>
      </c>
      <c r="J228">
        <v>381909</v>
      </c>
      <c r="K228">
        <v>570</v>
      </c>
      <c r="L228">
        <v>44125</v>
      </c>
      <c r="M228">
        <v>44732</v>
      </c>
      <c r="N228">
        <v>73</v>
      </c>
      <c r="O228" t="s">
        <v>22</v>
      </c>
      <c r="P228" t="s">
        <v>22</v>
      </c>
      <c r="Q228">
        <v>57</v>
      </c>
      <c r="R228">
        <v>381909</v>
      </c>
      <c r="S228">
        <v>570</v>
      </c>
      <c r="T228">
        <v>73</v>
      </c>
    </row>
    <row r="229" spans="3:20" x14ac:dyDescent="0.3">
      <c r="C229" t="s">
        <v>20</v>
      </c>
      <c r="D229" s="1">
        <v>44200</v>
      </c>
      <c r="E229" t="s">
        <v>25</v>
      </c>
      <c r="F229">
        <v>85743</v>
      </c>
      <c r="G229">
        <v>84854</v>
      </c>
      <c r="H229">
        <v>58</v>
      </c>
      <c r="I229">
        <v>475327</v>
      </c>
      <c r="J229">
        <v>466763</v>
      </c>
      <c r="K229">
        <v>628</v>
      </c>
      <c r="L229">
        <v>47807</v>
      </c>
      <c r="M229">
        <v>48454</v>
      </c>
      <c r="N229">
        <v>78</v>
      </c>
      <c r="O229" t="s">
        <v>22</v>
      </c>
      <c r="P229" t="s">
        <v>22</v>
      </c>
      <c r="Q229">
        <v>58</v>
      </c>
      <c r="R229">
        <v>466763</v>
      </c>
      <c r="S229">
        <v>628</v>
      </c>
      <c r="T229">
        <v>78</v>
      </c>
    </row>
    <row r="230" spans="3:20" x14ac:dyDescent="0.3">
      <c r="C230" t="s">
        <v>23</v>
      </c>
      <c r="D230" s="1">
        <v>44201</v>
      </c>
      <c r="E230" t="s">
        <v>21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>
        <v>337114</v>
      </c>
      <c r="P230">
        <v>357375</v>
      </c>
      <c r="Q230" t="s">
        <v>22</v>
      </c>
      <c r="R230" t="s">
        <v>22</v>
      </c>
      <c r="S230" t="s">
        <v>22</v>
      </c>
      <c r="T230" t="s">
        <v>22</v>
      </c>
    </row>
    <row r="231" spans="3:20" x14ac:dyDescent="0.3">
      <c r="C231" t="s">
        <v>20</v>
      </c>
      <c r="D231" s="1">
        <v>44201</v>
      </c>
      <c r="E231" t="s">
        <v>25</v>
      </c>
      <c r="F231">
        <v>96662</v>
      </c>
      <c r="G231">
        <v>96072</v>
      </c>
      <c r="H231">
        <v>103</v>
      </c>
      <c r="I231">
        <v>571989</v>
      </c>
      <c r="J231">
        <v>562835</v>
      </c>
      <c r="K231">
        <v>731</v>
      </c>
      <c r="L231">
        <v>50349</v>
      </c>
      <c r="M231">
        <v>50920</v>
      </c>
      <c r="N231">
        <v>82</v>
      </c>
      <c r="O231" t="s">
        <v>22</v>
      </c>
      <c r="P231" t="s">
        <v>22</v>
      </c>
      <c r="Q231">
        <v>103</v>
      </c>
      <c r="R231">
        <v>562835</v>
      </c>
      <c r="S231">
        <v>731</v>
      </c>
      <c r="T231">
        <v>82</v>
      </c>
    </row>
    <row r="232" spans="3:20" x14ac:dyDescent="0.3">
      <c r="C232" t="s">
        <v>23</v>
      </c>
      <c r="D232" s="1">
        <v>44202</v>
      </c>
      <c r="E232" t="s">
        <v>21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>
        <v>600055</v>
      </c>
      <c r="P232">
        <v>380018</v>
      </c>
      <c r="Q232" t="s">
        <v>22</v>
      </c>
      <c r="R232" t="s">
        <v>22</v>
      </c>
      <c r="S232" t="s">
        <v>22</v>
      </c>
      <c r="T232" t="s">
        <v>22</v>
      </c>
    </row>
    <row r="233" spans="3:20" x14ac:dyDescent="0.3">
      <c r="C233" t="s">
        <v>20</v>
      </c>
      <c r="D233" s="1">
        <v>44202</v>
      </c>
      <c r="E233" t="s">
        <v>25</v>
      </c>
      <c r="F233">
        <v>94849</v>
      </c>
      <c r="G233">
        <v>93964</v>
      </c>
      <c r="H233">
        <v>174</v>
      </c>
      <c r="I233">
        <v>666838</v>
      </c>
      <c r="J233">
        <v>656799</v>
      </c>
      <c r="K233">
        <v>905</v>
      </c>
      <c r="L233">
        <v>52873</v>
      </c>
      <c r="M233">
        <v>53415</v>
      </c>
      <c r="N233">
        <v>72</v>
      </c>
      <c r="O233" t="s">
        <v>22</v>
      </c>
      <c r="P233" t="s">
        <v>22</v>
      </c>
      <c r="Q233">
        <v>174</v>
      </c>
      <c r="R233">
        <v>656799</v>
      </c>
      <c r="S233">
        <v>905</v>
      </c>
      <c r="T233">
        <v>72</v>
      </c>
    </row>
    <row r="234" spans="3:20" x14ac:dyDescent="0.3">
      <c r="C234" t="s">
        <v>23</v>
      </c>
      <c r="D234" s="1">
        <v>44203</v>
      </c>
      <c r="E234" t="s">
        <v>21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>
        <v>730700</v>
      </c>
      <c r="P234">
        <v>402507</v>
      </c>
      <c r="Q234" t="s">
        <v>22</v>
      </c>
      <c r="R234" t="s">
        <v>22</v>
      </c>
      <c r="S234" t="s">
        <v>22</v>
      </c>
      <c r="T234" t="s">
        <v>22</v>
      </c>
    </row>
    <row r="235" spans="3:20" x14ac:dyDescent="0.3">
      <c r="C235" t="s">
        <v>20</v>
      </c>
      <c r="D235" s="1">
        <v>44203</v>
      </c>
      <c r="E235" t="s">
        <v>25</v>
      </c>
      <c r="F235">
        <v>123066</v>
      </c>
      <c r="G235">
        <v>121892</v>
      </c>
      <c r="H235">
        <v>340</v>
      </c>
      <c r="I235">
        <v>789904</v>
      </c>
      <c r="J235">
        <v>778691</v>
      </c>
      <c r="K235">
        <v>1245</v>
      </c>
      <c r="L235">
        <v>67992</v>
      </c>
      <c r="M235">
        <v>68691</v>
      </c>
      <c r="N235">
        <v>111</v>
      </c>
      <c r="O235" t="s">
        <v>22</v>
      </c>
      <c r="P235" t="s">
        <v>22</v>
      </c>
      <c r="Q235">
        <v>340</v>
      </c>
      <c r="R235">
        <v>778691</v>
      </c>
      <c r="S235">
        <v>1245</v>
      </c>
      <c r="T235">
        <v>110</v>
      </c>
    </row>
    <row r="236" spans="3:20" x14ac:dyDescent="0.3">
      <c r="C236" t="s">
        <v>23</v>
      </c>
      <c r="D236" s="1">
        <v>44204</v>
      </c>
      <c r="E236" t="s">
        <v>21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>
        <v>870465</v>
      </c>
      <c r="P236">
        <v>464784</v>
      </c>
      <c r="Q236" t="s">
        <v>22</v>
      </c>
      <c r="R236" t="s">
        <v>22</v>
      </c>
      <c r="S236" t="s">
        <v>22</v>
      </c>
      <c r="T236" t="s">
        <v>22</v>
      </c>
    </row>
    <row r="237" spans="3:20" x14ac:dyDescent="0.3">
      <c r="C237" t="s">
        <v>20</v>
      </c>
      <c r="D237" s="1">
        <v>44204</v>
      </c>
      <c r="E237" t="s">
        <v>25</v>
      </c>
      <c r="F237">
        <v>113854</v>
      </c>
      <c r="G237">
        <v>111771</v>
      </c>
      <c r="H237">
        <v>1248</v>
      </c>
      <c r="I237">
        <v>903758</v>
      </c>
      <c r="J237">
        <v>890462</v>
      </c>
      <c r="K237">
        <v>2493</v>
      </c>
      <c r="L237">
        <v>83730</v>
      </c>
      <c r="M237">
        <v>84726</v>
      </c>
      <c r="N237">
        <v>288</v>
      </c>
      <c r="O237" t="s">
        <v>22</v>
      </c>
      <c r="P237" t="s">
        <v>22</v>
      </c>
      <c r="Q237">
        <v>1248</v>
      </c>
      <c r="R237">
        <v>890462</v>
      </c>
      <c r="S237">
        <v>2493</v>
      </c>
      <c r="T237">
        <v>288</v>
      </c>
    </row>
    <row r="238" spans="3:20" x14ac:dyDescent="0.3">
      <c r="C238" t="s">
        <v>23</v>
      </c>
      <c r="D238" s="1">
        <v>44205</v>
      </c>
      <c r="E238" t="s">
        <v>21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>
        <v>790484</v>
      </c>
      <c r="P238">
        <v>536224</v>
      </c>
      <c r="Q238" t="s">
        <v>22</v>
      </c>
      <c r="R238" t="s">
        <v>22</v>
      </c>
      <c r="S238" t="s">
        <v>22</v>
      </c>
      <c r="T238" t="s">
        <v>22</v>
      </c>
    </row>
    <row r="239" spans="3:20" x14ac:dyDescent="0.3">
      <c r="C239" t="s">
        <v>20</v>
      </c>
      <c r="D239" s="1">
        <v>44205</v>
      </c>
      <c r="E239" t="s">
        <v>25</v>
      </c>
      <c r="F239">
        <v>50511</v>
      </c>
      <c r="G239">
        <v>49600</v>
      </c>
      <c r="H239">
        <v>337</v>
      </c>
      <c r="I239">
        <v>954269</v>
      </c>
      <c r="J239">
        <v>940062</v>
      </c>
      <c r="K239">
        <v>2830</v>
      </c>
      <c r="L239">
        <v>84283</v>
      </c>
      <c r="M239">
        <v>85314</v>
      </c>
      <c r="N239">
        <v>331</v>
      </c>
      <c r="O239" t="s">
        <v>22</v>
      </c>
      <c r="P239" t="s">
        <v>22</v>
      </c>
      <c r="Q239">
        <v>337</v>
      </c>
      <c r="R239">
        <v>940062</v>
      </c>
      <c r="S239">
        <v>2830</v>
      </c>
      <c r="T239">
        <v>331</v>
      </c>
    </row>
    <row r="240" spans="3:20" x14ac:dyDescent="0.3">
      <c r="C240" t="s">
        <v>23</v>
      </c>
      <c r="D240" s="1">
        <v>44206</v>
      </c>
      <c r="E240" t="s">
        <v>21</v>
      </c>
      <c r="F240" t="s">
        <v>22</v>
      </c>
      <c r="G240" t="s">
        <v>22</v>
      </c>
      <c r="H240" t="s">
        <v>22</v>
      </c>
      <c r="I240" t="s">
        <v>22</v>
      </c>
      <c r="J240" t="s">
        <v>22</v>
      </c>
      <c r="K240" t="s">
        <v>22</v>
      </c>
      <c r="L240" t="s">
        <v>22</v>
      </c>
      <c r="M240" t="s">
        <v>22</v>
      </c>
      <c r="N240" t="s">
        <v>22</v>
      </c>
      <c r="O240">
        <v>727095</v>
      </c>
      <c r="P240">
        <v>613626</v>
      </c>
      <c r="Q240" t="s">
        <v>22</v>
      </c>
      <c r="R240" t="s">
        <v>22</v>
      </c>
      <c r="S240" t="s">
        <v>22</v>
      </c>
      <c r="T240" t="s">
        <v>22</v>
      </c>
    </row>
    <row r="241" spans="3:20" x14ac:dyDescent="0.3">
      <c r="C241" t="s">
        <v>20</v>
      </c>
      <c r="D241" s="1">
        <v>44206</v>
      </c>
      <c r="E241" t="s">
        <v>25</v>
      </c>
      <c r="F241">
        <v>35506</v>
      </c>
      <c r="G241">
        <v>35016</v>
      </c>
      <c r="H241">
        <v>283</v>
      </c>
      <c r="I241">
        <v>989775</v>
      </c>
      <c r="J241">
        <v>975078</v>
      </c>
      <c r="K241">
        <v>3113</v>
      </c>
      <c r="L241">
        <v>84738</v>
      </c>
      <c r="M241">
        <v>85741</v>
      </c>
      <c r="N241">
        <v>363</v>
      </c>
      <c r="O241" t="s">
        <v>22</v>
      </c>
      <c r="P241" t="s">
        <v>22</v>
      </c>
      <c r="Q241">
        <v>283</v>
      </c>
      <c r="R241">
        <v>975078</v>
      </c>
      <c r="S241">
        <v>3113</v>
      </c>
      <c r="T241">
        <v>363</v>
      </c>
    </row>
    <row r="242" spans="3:20" x14ac:dyDescent="0.3">
      <c r="C242" t="s">
        <v>23</v>
      </c>
      <c r="D242" s="1">
        <v>44207</v>
      </c>
      <c r="E242" t="s">
        <v>21</v>
      </c>
      <c r="F242" t="s">
        <v>22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>
        <v>419440</v>
      </c>
      <c r="P242">
        <v>639336</v>
      </c>
      <c r="Q242" t="s">
        <v>22</v>
      </c>
      <c r="R242" t="s">
        <v>22</v>
      </c>
      <c r="S242" t="s">
        <v>22</v>
      </c>
      <c r="T242" t="s">
        <v>22</v>
      </c>
    </row>
    <row r="243" spans="3:20" x14ac:dyDescent="0.3">
      <c r="C243" t="s">
        <v>20</v>
      </c>
      <c r="D243" s="1">
        <v>44207</v>
      </c>
      <c r="E243" t="s">
        <v>25</v>
      </c>
      <c r="F243">
        <v>143336</v>
      </c>
      <c r="G243">
        <v>131056</v>
      </c>
      <c r="H243">
        <v>11373</v>
      </c>
      <c r="I243">
        <v>1133111</v>
      </c>
      <c r="J243">
        <v>1106134</v>
      </c>
      <c r="K243">
        <v>14486</v>
      </c>
      <c r="L243">
        <v>91339</v>
      </c>
      <c r="M243">
        <v>93969</v>
      </c>
      <c r="N243">
        <v>1980</v>
      </c>
      <c r="O243" t="s">
        <v>22</v>
      </c>
      <c r="P243" t="s">
        <v>22</v>
      </c>
      <c r="Q243">
        <v>11373</v>
      </c>
      <c r="R243">
        <v>1106134</v>
      </c>
      <c r="S243">
        <v>14486</v>
      </c>
      <c r="T243">
        <v>1979</v>
      </c>
    </row>
    <row r="244" spans="3:20" x14ac:dyDescent="0.3">
      <c r="C244" t="s">
        <v>23</v>
      </c>
      <c r="D244" s="1">
        <v>44208</v>
      </c>
      <c r="E244" t="s">
        <v>21</v>
      </c>
      <c r="F244" t="s">
        <v>22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>
        <v>516858</v>
      </c>
      <c r="P244">
        <v>665014</v>
      </c>
      <c r="Q244" t="s">
        <v>22</v>
      </c>
      <c r="R244" t="s">
        <v>22</v>
      </c>
      <c r="S244" t="s">
        <v>22</v>
      </c>
      <c r="T244" t="s">
        <v>22</v>
      </c>
    </row>
    <row r="245" spans="3:20" x14ac:dyDescent="0.3">
      <c r="C245" t="s">
        <v>20</v>
      </c>
      <c r="D245" s="1">
        <v>44208</v>
      </c>
      <c r="E245" t="s">
        <v>25</v>
      </c>
      <c r="F245">
        <v>156375</v>
      </c>
      <c r="G245">
        <v>142035</v>
      </c>
      <c r="H245">
        <v>13410</v>
      </c>
      <c r="I245">
        <v>1289486</v>
      </c>
      <c r="J245">
        <v>1248169</v>
      </c>
      <c r="K245">
        <v>27896</v>
      </c>
      <c r="L245">
        <v>97905</v>
      </c>
      <c r="M245">
        <v>102499</v>
      </c>
      <c r="N245">
        <v>3881</v>
      </c>
      <c r="O245" t="s">
        <v>22</v>
      </c>
      <c r="P245" t="s">
        <v>22</v>
      </c>
      <c r="Q245">
        <v>13410</v>
      </c>
      <c r="R245">
        <v>1248169</v>
      </c>
      <c r="S245">
        <v>27896</v>
      </c>
      <c r="T245">
        <v>3880</v>
      </c>
    </row>
    <row r="246" spans="3:20" x14ac:dyDescent="0.3">
      <c r="C246" t="s">
        <v>23</v>
      </c>
      <c r="D246" s="1">
        <v>44209</v>
      </c>
      <c r="E246" t="s">
        <v>21</v>
      </c>
      <c r="F246" t="s">
        <v>22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>
        <v>987485</v>
      </c>
      <c r="P246">
        <v>720361</v>
      </c>
      <c r="Q246" t="s">
        <v>22</v>
      </c>
      <c r="R246" t="s">
        <v>22</v>
      </c>
      <c r="S246" t="s">
        <v>22</v>
      </c>
      <c r="T246" t="s">
        <v>22</v>
      </c>
    </row>
    <row r="247" spans="3:20" x14ac:dyDescent="0.3">
      <c r="C247" t="s">
        <v>20</v>
      </c>
      <c r="D247" s="1">
        <v>44209</v>
      </c>
      <c r="E247" t="s">
        <v>25</v>
      </c>
      <c r="F247">
        <v>159848</v>
      </c>
      <c r="G247">
        <v>143195</v>
      </c>
      <c r="H247">
        <v>15801</v>
      </c>
      <c r="I247">
        <v>1449334</v>
      </c>
      <c r="J247">
        <v>1391364</v>
      </c>
      <c r="K247">
        <v>43697</v>
      </c>
      <c r="L247">
        <v>104938</v>
      </c>
      <c r="M247">
        <v>111785</v>
      </c>
      <c r="N247">
        <v>6113</v>
      </c>
      <c r="O247" t="s">
        <v>22</v>
      </c>
      <c r="P247" t="s">
        <v>22</v>
      </c>
      <c r="Q247">
        <v>15801</v>
      </c>
      <c r="R247">
        <v>1391364</v>
      </c>
      <c r="S247">
        <v>43697</v>
      </c>
      <c r="T247">
        <v>6113</v>
      </c>
    </row>
    <row r="248" spans="3:20" x14ac:dyDescent="0.3">
      <c r="C248" t="s">
        <v>23</v>
      </c>
      <c r="D248" s="1">
        <v>44210</v>
      </c>
      <c r="E248" t="s">
        <v>21</v>
      </c>
      <c r="F248" t="s">
        <v>22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>
        <v>1093867</v>
      </c>
      <c r="P248">
        <v>772242</v>
      </c>
      <c r="Q248" t="s">
        <v>22</v>
      </c>
      <c r="R248" t="s">
        <v>22</v>
      </c>
      <c r="S248" t="s">
        <v>22</v>
      </c>
      <c r="T248" t="s">
        <v>22</v>
      </c>
    </row>
    <row r="249" spans="3:20" x14ac:dyDescent="0.3">
      <c r="C249" t="s">
        <v>20</v>
      </c>
      <c r="D249" s="1">
        <v>44210</v>
      </c>
      <c r="E249" t="s">
        <v>25</v>
      </c>
      <c r="F249">
        <v>141311</v>
      </c>
      <c r="G249">
        <v>137708</v>
      </c>
      <c r="H249">
        <v>2986</v>
      </c>
      <c r="I249">
        <v>1590645</v>
      </c>
      <c r="J249">
        <v>1529072</v>
      </c>
      <c r="K249">
        <v>46683</v>
      </c>
      <c r="L249">
        <v>107197</v>
      </c>
      <c r="M249">
        <v>114391</v>
      </c>
      <c r="N249">
        <v>6491</v>
      </c>
      <c r="O249" t="s">
        <v>22</v>
      </c>
      <c r="P249" t="s">
        <v>22</v>
      </c>
      <c r="Q249">
        <v>2986</v>
      </c>
      <c r="R249">
        <v>1529072</v>
      </c>
      <c r="S249">
        <v>46683</v>
      </c>
      <c r="T249">
        <v>6491</v>
      </c>
    </row>
    <row r="250" spans="3:20" x14ac:dyDescent="0.3">
      <c r="C250" t="s">
        <v>23</v>
      </c>
      <c r="D250" s="1">
        <v>44211</v>
      </c>
      <c r="E250" t="s">
        <v>21</v>
      </c>
      <c r="F250" t="s">
        <v>22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>
        <v>956233</v>
      </c>
      <c r="P250">
        <v>784495</v>
      </c>
      <c r="Q250" t="s">
        <v>22</v>
      </c>
      <c r="R250" t="s">
        <v>22</v>
      </c>
      <c r="S250" t="s">
        <v>22</v>
      </c>
      <c r="T250" t="s">
        <v>22</v>
      </c>
    </row>
    <row r="251" spans="3:20" x14ac:dyDescent="0.3">
      <c r="C251" t="s">
        <v>20</v>
      </c>
      <c r="D251" s="1">
        <v>44211</v>
      </c>
      <c r="E251" t="s">
        <v>25</v>
      </c>
      <c r="F251">
        <v>112865</v>
      </c>
      <c r="G251">
        <v>110359</v>
      </c>
      <c r="H251">
        <v>1463</v>
      </c>
      <c r="I251">
        <v>1703510</v>
      </c>
      <c r="J251">
        <v>1639431</v>
      </c>
      <c r="K251">
        <v>48146</v>
      </c>
      <c r="L251">
        <v>106996</v>
      </c>
      <c r="M251">
        <v>114250</v>
      </c>
      <c r="N251">
        <v>6522</v>
      </c>
      <c r="O251" t="s">
        <v>22</v>
      </c>
      <c r="P251" t="s">
        <v>22</v>
      </c>
      <c r="Q251">
        <v>1463</v>
      </c>
      <c r="R251">
        <v>1639431</v>
      </c>
      <c r="S251">
        <v>48146</v>
      </c>
      <c r="T251">
        <v>6521</v>
      </c>
    </row>
    <row r="252" spans="3:20" x14ac:dyDescent="0.3">
      <c r="C252" t="s">
        <v>23</v>
      </c>
      <c r="D252" s="1">
        <v>44212</v>
      </c>
      <c r="E252" t="s">
        <v>21</v>
      </c>
      <c r="F252" t="s">
        <v>22</v>
      </c>
      <c r="G252" t="s">
        <v>22</v>
      </c>
      <c r="H252" t="s">
        <v>22</v>
      </c>
      <c r="I252" t="s">
        <v>22</v>
      </c>
      <c r="J252" t="s">
        <v>22</v>
      </c>
      <c r="K252" t="s">
        <v>22</v>
      </c>
      <c r="L252" t="s">
        <v>22</v>
      </c>
      <c r="M252" t="s">
        <v>22</v>
      </c>
      <c r="N252" t="s">
        <v>22</v>
      </c>
      <c r="O252">
        <v>1141043</v>
      </c>
      <c r="P252">
        <v>834574</v>
      </c>
      <c r="Q252" t="s">
        <v>22</v>
      </c>
      <c r="R252" t="s">
        <v>22</v>
      </c>
      <c r="S252" t="s">
        <v>22</v>
      </c>
      <c r="T252" t="s">
        <v>22</v>
      </c>
    </row>
    <row r="253" spans="3:20" x14ac:dyDescent="0.3">
      <c r="C253" t="s">
        <v>20</v>
      </c>
      <c r="D253" s="1">
        <v>44212</v>
      </c>
      <c r="E253" t="s">
        <v>25</v>
      </c>
      <c r="F253">
        <v>64356</v>
      </c>
      <c r="G253">
        <v>56619</v>
      </c>
      <c r="H253">
        <v>7066</v>
      </c>
      <c r="I253">
        <v>1767866</v>
      </c>
      <c r="J253">
        <v>1696050</v>
      </c>
      <c r="K253">
        <v>55212</v>
      </c>
      <c r="L253">
        <v>107998</v>
      </c>
      <c r="M253">
        <v>116228</v>
      </c>
      <c r="N253">
        <v>7483</v>
      </c>
      <c r="O253" t="s">
        <v>22</v>
      </c>
      <c r="P253" t="s">
        <v>22</v>
      </c>
      <c r="Q253">
        <v>7066</v>
      </c>
      <c r="R253">
        <v>1696050</v>
      </c>
      <c r="S253">
        <v>55212</v>
      </c>
      <c r="T253">
        <v>7483</v>
      </c>
    </row>
    <row r="254" spans="3:20" x14ac:dyDescent="0.3">
      <c r="C254" t="s">
        <v>23</v>
      </c>
      <c r="D254" s="1">
        <v>44213</v>
      </c>
      <c r="E254" t="s">
        <v>21</v>
      </c>
      <c r="F254" t="s">
        <v>22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>
        <v>856109</v>
      </c>
      <c r="P254">
        <v>853005</v>
      </c>
      <c r="Q254" t="s">
        <v>22</v>
      </c>
      <c r="R254" t="s">
        <v>22</v>
      </c>
      <c r="S254" t="s">
        <v>22</v>
      </c>
      <c r="T254" t="s">
        <v>22</v>
      </c>
    </row>
    <row r="255" spans="3:20" x14ac:dyDescent="0.3">
      <c r="C255" t="s">
        <v>20</v>
      </c>
      <c r="D255" s="1">
        <v>44213</v>
      </c>
      <c r="E255" t="s">
        <v>25</v>
      </c>
      <c r="F255">
        <v>49071</v>
      </c>
      <c r="G255">
        <v>43172</v>
      </c>
      <c r="H255">
        <v>5652</v>
      </c>
      <c r="I255">
        <v>1816937</v>
      </c>
      <c r="J255">
        <v>1739222</v>
      </c>
      <c r="K255">
        <v>60864</v>
      </c>
      <c r="L255">
        <v>109163</v>
      </c>
      <c r="M255">
        <v>118166</v>
      </c>
      <c r="N255">
        <v>8250</v>
      </c>
      <c r="O255" t="s">
        <v>22</v>
      </c>
      <c r="P255" t="s">
        <v>22</v>
      </c>
      <c r="Q255">
        <v>5652</v>
      </c>
      <c r="R255">
        <v>1739222</v>
      </c>
      <c r="S255">
        <v>60864</v>
      </c>
      <c r="T255">
        <v>8250</v>
      </c>
    </row>
    <row r="256" spans="3:20" x14ac:dyDescent="0.3">
      <c r="C256" t="s">
        <v>23</v>
      </c>
      <c r="D256" s="1">
        <v>44214</v>
      </c>
      <c r="E256" t="s">
        <v>21</v>
      </c>
      <c r="F256" t="s">
        <v>22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>
        <v>548050</v>
      </c>
      <c r="P256">
        <v>871378</v>
      </c>
      <c r="Q256" t="s">
        <v>22</v>
      </c>
      <c r="R256" t="s">
        <v>22</v>
      </c>
      <c r="S256" t="s">
        <v>22</v>
      </c>
      <c r="T256" t="s">
        <v>22</v>
      </c>
    </row>
    <row r="257" spans="3:20" x14ac:dyDescent="0.3">
      <c r="C257" t="s">
        <v>20</v>
      </c>
      <c r="D257" s="1">
        <v>44214</v>
      </c>
      <c r="E257" t="s">
        <v>25</v>
      </c>
      <c r="F257">
        <v>170293</v>
      </c>
      <c r="G257">
        <v>129214</v>
      </c>
      <c r="H257">
        <v>40479</v>
      </c>
      <c r="I257">
        <v>1987230</v>
      </c>
      <c r="J257">
        <v>1868436</v>
      </c>
      <c r="K257">
        <v>101343</v>
      </c>
      <c r="L257">
        <v>108900</v>
      </c>
      <c r="M257">
        <v>122017</v>
      </c>
      <c r="N257">
        <v>12408</v>
      </c>
      <c r="O257" t="s">
        <v>22</v>
      </c>
      <c r="P257" t="s">
        <v>22</v>
      </c>
      <c r="Q257">
        <v>40479</v>
      </c>
      <c r="R257">
        <v>1868436</v>
      </c>
      <c r="S257">
        <v>101343</v>
      </c>
      <c r="T257">
        <v>12408</v>
      </c>
    </row>
    <row r="258" spans="3:20" x14ac:dyDescent="0.3">
      <c r="C258" t="s">
        <v>23</v>
      </c>
      <c r="D258" s="1">
        <v>44215</v>
      </c>
      <c r="E258" t="s">
        <v>21</v>
      </c>
      <c r="F258" t="s">
        <v>22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>
        <v>621154</v>
      </c>
      <c r="P258">
        <v>886277</v>
      </c>
      <c r="Q258" t="s">
        <v>22</v>
      </c>
      <c r="R258" t="s">
        <v>22</v>
      </c>
      <c r="S258" t="s">
        <v>22</v>
      </c>
      <c r="T258" t="s">
        <v>22</v>
      </c>
    </row>
    <row r="259" spans="3:20" x14ac:dyDescent="0.3">
      <c r="C259" t="s">
        <v>20</v>
      </c>
      <c r="D259" s="1">
        <v>44215</v>
      </c>
      <c r="E259" t="s">
        <v>25</v>
      </c>
      <c r="F259">
        <v>180272</v>
      </c>
      <c r="G259">
        <v>131999</v>
      </c>
      <c r="H259">
        <v>47574</v>
      </c>
      <c r="I259">
        <v>2167502</v>
      </c>
      <c r="J259">
        <v>2000435</v>
      </c>
      <c r="K259">
        <v>148917</v>
      </c>
      <c r="L259">
        <v>107467</v>
      </c>
      <c r="M259">
        <v>125430</v>
      </c>
      <c r="N259">
        <v>17289</v>
      </c>
      <c r="O259" t="s">
        <v>22</v>
      </c>
      <c r="P259" t="s">
        <v>22</v>
      </c>
      <c r="Q259">
        <v>47574</v>
      </c>
      <c r="R259">
        <v>2000435</v>
      </c>
      <c r="S259">
        <v>148917</v>
      </c>
      <c r="T259">
        <v>17288</v>
      </c>
    </row>
    <row r="260" spans="3:20" x14ac:dyDescent="0.3">
      <c r="C260" t="s">
        <v>23</v>
      </c>
      <c r="D260" s="1">
        <v>44216</v>
      </c>
      <c r="E260" t="s">
        <v>21</v>
      </c>
      <c r="F260" t="s">
        <v>22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>
        <v>441318</v>
      </c>
      <c r="P260">
        <v>808253</v>
      </c>
      <c r="Q260" t="s">
        <v>22</v>
      </c>
      <c r="R260" t="s">
        <v>22</v>
      </c>
      <c r="S260" t="s">
        <v>22</v>
      </c>
      <c r="T260" t="s">
        <v>22</v>
      </c>
    </row>
    <row r="261" spans="3:20" x14ac:dyDescent="0.3">
      <c r="C261" t="s">
        <v>20</v>
      </c>
      <c r="D261" s="1">
        <v>44216</v>
      </c>
      <c r="E261" t="s">
        <v>25</v>
      </c>
      <c r="F261">
        <v>190916</v>
      </c>
      <c r="G261">
        <v>146801</v>
      </c>
      <c r="H261">
        <v>43390</v>
      </c>
      <c r="I261">
        <v>2358418</v>
      </c>
      <c r="J261">
        <v>2147236</v>
      </c>
      <c r="K261">
        <v>192307</v>
      </c>
      <c r="L261">
        <v>107982</v>
      </c>
      <c r="M261">
        <v>129869</v>
      </c>
      <c r="N261">
        <v>21230</v>
      </c>
      <c r="O261" t="s">
        <v>22</v>
      </c>
      <c r="P261" t="s">
        <v>22</v>
      </c>
      <c r="Q261">
        <v>43390</v>
      </c>
      <c r="R261">
        <v>2147236</v>
      </c>
      <c r="S261">
        <v>192307</v>
      </c>
      <c r="T261">
        <v>21230</v>
      </c>
    </row>
    <row r="262" spans="3:20" x14ac:dyDescent="0.3">
      <c r="C262" t="s">
        <v>23</v>
      </c>
      <c r="D262" s="1">
        <v>44217</v>
      </c>
      <c r="E262" t="s">
        <v>21</v>
      </c>
      <c r="F262" t="s">
        <v>22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>
        <v>1021093</v>
      </c>
      <c r="P262">
        <v>797857</v>
      </c>
      <c r="Q262" t="s">
        <v>22</v>
      </c>
      <c r="R262" t="s">
        <v>22</v>
      </c>
      <c r="S262" t="s">
        <v>22</v>
      </c>
      <c r="T262" t="s">
        <v>22</v>
      </c>
    </row>
    <row r="263" spans="3:20" x14ac:dyDescent="0.3">
      <c r="C263" t="s">
        <v>20</v>
      </c>
      <c r="D263" s="1">
        <v>44217</v>
      </c>
      <c r="E263" t="s">
        <v>25</v>
      </c>
      <c r="F263">
        <v>144188</v>
      </c>
      <c r="G263">
        <v>132639</v>
      </c>
      <c r="H263">
        <v>10975</v>
      </c>
      <c r="I263">
        <v>2502606</v>
      </c>
      <c r="J263">
        <v>2279875</v>
      </c>
      <c r="K263">
        <v>203282</v>
      </c>
      <c r="L263">
        <v>107258</v>
      </c>
      <c r="M263">
        <v>130280</v>
      </c>
      <c r="N263">
        <v>22371</v>
      </c>
      <c r="O263" t="s">
        <v>22</v>
      </c>
      <c r="P263" t="s">
        <v>22</v>
      </c>
      <c r="Q263">
        <v>10975</v>
      </c>
      <c r="R263">
        <v>2279875</v>
      </c>
      <c r="S263">
        <v>203282</v>
      </c>
      <c r="T263">
        <v>22371</v>
      </c>
    </row>
    <row r="264" spans="3:20" x14ac:dyDescent="0.3">
      <c r="C264" t="s">
        <v>20</v>
      </c>
      <c r="D264" s="1">
        <v>44218</v>
      </c>
      <c r="E264" t="s">
        <v>25</v>
      </c>
      <c r="F264">
        <v>127039</v>
      </c>
      <c r="G264">
        <v>122090</v>
      </c>
      <c r="H264">
        <v>4471</v>
      </c>
      <c r="I264">
        <v>2629645</v>
      </c>
      <c r="J264">
        <v>2401965</v>
      </c>
      <c r="K264">
        <v>207753</v>
      </c>
      <c r="L264">
        <v>108933</v>
      </c>
      <c r="M264">
        <v>132305</v>
      </c>
      <c r="N264">
        <v>22801</v>
      </c>
      <c r="O264" t="s">
        <v>22</v>
      </c>
      <c r="P264" t="s">
        <v>22</v>
      </c>
      <c r="Q264">
        <v>4471</v>
      </c>
      <c r="R264">
        <v>2401965</v>
      </c>
      <c r="S264">
        <v>207753</v>
      </c>
      <c r="T264">
        <v>22801</v>
      </c>
    </row>
    <row r="265" spans="3:20" x14ac:dyDescent="0.3">
      <c r="C265" t="s">
        <v>23</v>
      </c>
      <c r="D265" s="1">
        <v>44219</v>
      </c>
      <c r="E265" t="s">
        <v>21</v>
      </c>
      <c r="F265" t="s">
        <v>22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>
        <v>1430031</v>
      </c>
      <c r="P265">
        <v>925620</v>
      </c>
      <c r="Q265" t="s">
        <v>22</v>
      </c>
      <c r="R265" t="s">
        <v>22</v>
      </c>
      <c r="S265" t="s">
        <v>22</v>
      </c>
      <c r="T265" t="s">
        <v>22</v>
      </c>
    </row>
    <row r="266" spans="3:20" x14ac:dyDescent="0.3">
      <c r="C266" t="s">
        <v>20</v>
      </c>
      <c r="D266" s="1">
        <v>44219</v>
      </c>
      <c r="E266" t="s">
        <v>25</v>
      </c>
      <c r="F266">
        <v>96515</v>
      </c>
      <c r="G266">
        <v>68023</v>
      </c>
      <c r="H266">
        <v>28017</v>
      </c>
      <c r="I266">
        <v>2726160</v>
      </c>
      <c r="J266">
        <v>2469988</v>
      </c>
      <c r="K266">
        <v>235770</v>
      </c>
      <c r="L266">
        <v>110563</v>
      </c>
      <c r="M266">
        <v>136899</v>
      </c>
      <c r="N266">
        <v>25794</v>
      </c>
      <c r="O266" t="s">
        <v>22</v>
      </c>
      <c r="P266" t="s">
        <v>22</v>
      </c>
      <c r="Q266">
        <v>28017</v>
      </c>
      <c r="R266">
        <v>2469988</v>
      </c>
      <c r="S266">
        <v>235770</v>
      </c>
      <c r="T266">
        <v>25794</v>
      </c>
    </row>
    <row r="267" spans="3:20" x14ac:dyDescent="0.3">
      <c r="C267" t="s">
        <v>23</v>
      </c>
      <c r="D267" s="1">
        <v>44220</v>
      </c>
      <c r="E267" t="s">
        <v>21</v>
      </c>
      <c r="F267" t="s">
        <v>22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>
        <v>1310665</v>
      </c>
      <c r="P267">
        <v>990557</v>
      </c>
      <c r="Q267" t="s">
        <v>22</v>
      </c>
      <c r="R267" t="s">
        <v>22</v>
      </c>
      <c r="S267" t="s">
        <v>22</v>
      </c>
      <c r="T267" t="s">
        <v>22</v>
      </c>
    </row>
    <row r="268" spans="3:20" x14ac:dyDescent="0.3">
      <c r="C268" t="s">
        <v>20</v>
      </c>
      <c r="D268" s="1">
        <v>44220</v>
      </c>
      <c r="E268" t="s">
        <v>25</v>
      </c>
      <c r="F268">
        <v>63260</v>
      </c>
      <c r="G268">
        <v>43601</v>
      </c>
      <c r="H268">
        <v>19332</v>
      </c>
      <c r="I268">
        <v>2789420</v>
      </c>
      <c r="J268">
        <v>2513589</v>
      </c>
      <c r="K268">
        <v>255102</v>
      </c>
      <c r="L268">
        <v>110624</v>
      </c>
      <c r="M268">
        <v>138926</v>
      </c>
      <c r="N268">
        <v>27748</v>
      </c>
      <c r="O268" t="s">
        <v>22</v>
      </c>
      <c r="P268" t="s">
        <v>22</v>
      </c>
      <c r="Q268">
        <v>19333</v>
      </c>
      <c r="R268">
        <v>2513589</v>
      </c>
      <c r="S268">
        <v>255103</v>
      </c>
      <c r="T268">
        <v>27748</v>
      </c>
    </row>
    <row r="269" spans="3:20" x14ac:dyDescent="0.3">
      <c r="C269" t="s">
        <v>23</v>
      </c>
      <c r="D269" s="1">
        <v>44221</v>
      </c>
      <c r="E269" t="s">
        <v>21</v>
      </c>
      <c r="F269" t="s">
        <v>22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>
        <v>885588</v>
      </c>
      <c r="P269">
        <v>1038776</v>
      </c>
      <c r="Q269" t="s">
        <v>22</v>
      </c>
      <c r="R269" t="s">
        <v>22</v>
      </c>
      <c r="S269" t="s">
        <v>22</v>
      </c>
      <c r="T269" t="s">
        <v>22</v>
      </c>
    </row>
    <row r="270" spans="3:20" x14ac:dyDescent="0.3">
      <c r="C270" t="s">
        <v>20</v>
      </c>
      <c r="D270" s="1">
        <v>44221</v>
      </c>
      <c r="E270" t="s">
        <v>25</v>
      </c>
      <c r="F270">
        <v>184637</v>
      </c>
      <c r="G270">
        <v>126006</v>
      </c>
      <c r="H270">
        <v>57570</v>
      </c>
      <c r="I270">
        <v>2974057</v>
      </c>
      <c r="J270">
        <v>2639595</v>
      </c>
      <c r="K270">
        <v>312672</v>
      </c>
      <c r="L270">
        <v>110166</v>
      </c>
      <c r="M270">
        <v>140975</v>
      </c>
      <c r="N270">
        <v>30190</v>
      </c>
      <c r="O270" t="s">
        <v>22</v>
      </c>
      <c r="P270" t="s">
        <v>22</v>
      </c>
      <c r="Q270">
        <v>57570</v>
      </c>
      <c r="R270">
        <v>2639595</v>
      </c>
      <c r="S270">
        <v>312673</v>
      </c>
      <c r="T270">
        <v>30190</v>
      </c>
    </row>
    <row r="271" spans="3:20" x14ac:dyDescent="0.3">
      <c r="C271" t="s">
        <v>23</v>
      </c>
      <c r="D271" s="1">
        <v>44222</v>
      </c>
      <c r="E271" t="s">
        <v>21</v>
      </c>
      <c r="F271" t="s">
        <v>22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>
        <v>806751</v>
      </c>
      <c r="P271">
        <v>1065290</v>
      </c>
      <c r="Q271" t="s">
        <v>22</v>
      </c>
      <c r="R271" t="s">
        <v>22</v>
      </c>
      <c r="S271" t="s">
        <v>22</v>
      </c>
      <c r="T271" t="s">
        <v>22</v>
      </c>
    </row>
    <row r="272" spans="3:20" x14ac:dyDescent="0.3">
      <c r="C272" t="s">
        <v>20</v>
      </c>
      <c r="D272" s="1">
        <v>44222</v>
      </c>
      <c r="E272" t="s">
        <v>25</v>
      </c>
      <c r="F272">
        <v>204944</v>
      </c>
      <c r="G272">
        <v>134013</v>
      </c>
      <c r="H272">
        <v>70214</v>
      </c>
      <c r="I272">
        <v>3179001</v>
      </c>
      <c r="J272">
        <v>2773608</v>
      </c>
      <c r="K272">
        <v>382886</v>
      </c>
      <c r="L272">
        <v>110453</v>
      </c>
      <c r="M272">
        <v>144499</v>
      </c>
      <c r="N272">
        <v>33424</v>
      </c>
      <c r="O272" t="s">
        <v>22</v>
      </c>
      <c r="P272" t="s">
        <v>22</v>
      </c>
      <c r="Q272">
        <v>70214</v>
      </c>
      <c r="R272">
        <v>2773608</v>
      </c>
      <c r="S272">
        <v>382887</v>
      </c>
      <c r="T272">
        <v>33424</v>
      </c>
    </row>
    <row r="273" spans="3:20" x14ac:dyDescent="0.3">
      <c r="C273" t="s">
        <v>23</v>
      </c>
      <c r="D273" s="1">
        <v>44223</v>
      </c>
      <c r="E273" t="s">
        <v>21</v>
      </c>
      <c r="F273" t="s">
        <v>22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>
        <v>1111640</v>
      </c>
      <c r="P273">
        <v>1161050</v>
      </c>
      <c r="Q273" t="s">
        <v>22</v>
      </c>
      <c r="R273" t="s">
        <v>22</v>
      </c>
      <c r="S273" t="s">
        <v>22</v>
      </c>
      <c r="T273" t="s">
        <v>22</v>
      </c>
    </row>
    <row r="274" spans="3:20" x14ac:dyDescent="0.3">
      <c r="C274" t="s">
        <v>20</v>
      </c>
      <c r="D274" s="1">
        <v>44223</v>
      </c>
      <c r="E274" t="s">
        <v>25</v>
      </c>
      <c r="F274">
        <v>211839</v>
      </c>
      <c r="G274">
        <v>140586</v>
      </c>
      <c r="H274">
        <v>70581</v>
      </c>
      <c r="I274">
        <v>3390840</v>
      </c>
      <c r="J274">
        <v>2914194</v>
      </c>
      <c r="K274">
        <v>453467</v>
      </c>
      <c r="L274">
        <v>109565</v>
      </c>
      <c r="M274">
        <v>147488</v>
      </c>
      <c r="N274">
        <v>37309</v>
      </c>
      <c r="O274" t="s">
        <v>22</v>
      </c>
      <c r="P274" t="s">
        <v>22</v>
      </c>
      <c r="Q274">
        <v>70581</v>
      </c>
      <c r="R274">
        <v>2914194</v>
      </c>
      <c r="S274">
        <v>453468</v>
      </c>
      <c r="T274">
        <v>37308</v>
      </c>
    </row>
    <row r="275" spans="3:20" x14ac:dyDescent="0.3">
      <c r="C275" t="s">
        <v>20</v>
      </c>
      <c r="D275" s="1">
        <v>44224</v>
      </c>
      <c r="E275" t="s">
        <v>25</v>
      </c>
      <c r="F275">
        <v>190664</v>
      </c>
      <c r="G275">
        <v>118683</v>
      </c>
      <c r="H275">
        <v>71282</v>
      </c>
      <c r="I275">
        <v>3581504</v>
      </c>
      <c r="J275">
        <v>3032877</v>
      </c>
      <c r="K275">
        <v>524749</v>
      </c>
      <c r="L275">
        <v>107572</v>
      </c>
      <c r="M275">
        <v>154128</v>
      </c>
      <c r="N275">
        <v>45924</v>
      </c>
      <c r="O275" t="s">
        <v>22</v>
      </c>
      <c r="P275" t="s">
        <v>22</v>
      </c>
      <c r="Q275">
        <v>71282</v>
      </c>
      <c r="R275">
        <v>3032877</v>
      </c>
      <c r="S275">
        <v>524750</v>
      </c>
      <c r="T275">
        <v>45924</v>
      </c>
    </row>
    <row r="276" spans="3:20" x14ac:dyDescent="0.3">
      <c r="C276" t="s">
        <v>20</v>
      </c>
      <c r="D276" s="1">
        <v>44225</v>
      </c>
      <c r="E276" t="s">
        <v>25</v>
      </c>
      <c r="F276">
        <v>177515</v>
      </c>
      <c r="G276">
        <v>114082</v>
      </c>
      <c r="H276">
        <v>62932</v>
      </c>
      <c r="I276">
        <v>3759019</v>
      </c>
      <c r="J276">
        <v>3146959</v>
      </c>
      <c r="K276">
        <v>587681</v>
      </c>
      <c r="L276">
        <v>106428</v>
      </c>
      <c r="M276">
        <v>161339</v>
      </c>
      <c r="N276">
        <v>54275</v>
      </c>
      <c r="O276" t="s">
        <v>22</v>
      </c>
      <c r="P276" t="s">
        <v>22</v>
      </c>
      <c r="Q276">
        <v>62932</v>
      </c>
      <c r="R276">
        <v>3146959</v>
      </c>
      <c r="S276">
        <v>587682</v>
      </c>
      <c r="T276">
        <v>54275</v>
      </c>
    </row>
    <row r="277" spans="3:20" x14ac:dyDescent="0.3">
      <c r="C277" t="s">
        <v>20</v>
      </c>
      <c r="D277" s="1">
        <v>44226</v>
      </c>
      <c r="E277" t="s">
        <v>25</v>
      </c>
      <c r="F277">
        <v>96370</v>
      </c>
      <c r="G277">
        <v>61088</v>
      </c>
      <c r="H277">
        <v>34858</v>
      </c>
      <c r="I277">
        <v>3855389</v>
      </c>
      <c r="J277">
        <v>3208047</v>
      </c>
      <c r="K277">
        <v>622539</v>
      </c>
      <c r="L277">
        <v>105437</v>
      </c>
      <c r="M277">
        <v>161318</v>
      </c>
      <c r="N277">
        <v>55253</v>
      </c>
      <c r="O277" t="s">
        <v>22</v>
      </c>
      <c r="P277" t="s">
        <v>22</v>
      </c>
      <c r="Q277">
        <v>34858</v>
      </c>
      <c r="R277">
        <v>3208047</v>
      </c>
      <c r="S277">
        <v>622540</v>
      </c>
      <c r="T277">
        <v>55252</v>
      </c>
    </row>
    <row r="278" spans="3:20" x14ac:dyDescent="0.3">
      <c r="C278" t="s">
        <v>20</v>
      </c>
      <c r="D278" s="1">
        <v>44227</v>
      </c>
      <c r="E278" t="s">
        <v>25</v>
      </c>
      <c r="F278">
        <v>67464</v>
      </c>
      <c r="G278">
        <v>42672</v>
      </c>
      <c r="H278">
        <v>24467</v>
      </c>
      <c r="I278">
        <v>3922853</v>
      </c>
      <c r="J278">
        <v>3250719</v>
      </c>
      <c r="K278">
        <v>647006</v>
      </c>
      <c r="L278">
        <v>105304</v>
      </c>
      <c r="M278">
        <v>161919</v>
      </c>
      <c r="N278">
        <v>55986</v>
      </c>
      <c r="O278" t="s">
        <v>22</v>
      </c>
      <c r="P278" t="s">
        <v>22</v>
      </c>
      <c r="Q278">
        <v>24467</v>
      </c>
      <c r="R278">
        <v>3250719</v>
      </c>
      <c r="S278">
        <v>647007</v>
      </c>
      <c r="T278">
        <v>55986</v>
      </c>
    </row>
    <row r="279" spans="3:20" x14ac:dyDescent="0.3">
      <c r="C279" t="s">
        <v>23</v>
      </c>
      <c r="D279" s="1">
        <v>44228</v>
      </c>
      <c r="E279" t="s">
        <v>21</v>
      </c>
      <c r="F279" t="s">
        <v>22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>
        <v>1099103</v>
      </c>
      <c r="P279">
        <v>1355451</v>
      </c>
      <c r="Q279" t="s">
        <v>22</v>
      </c>
      <c r="R279" t="s">
        <v>22</v>
      </c>
      <c r="S279" t="s">
        <v>22</v>
      </c>
      <c r="T279" t="s">
        <v>22</v>
      </c>
    </row>
    <row r="280" spans="3:20" x14ac:dyDescent="0.3">
      <c r="C280" t="s">
        <v>20</v>
      </c>
      <c r="D280" s="1">
        <v>44228</v>
      </c>
      <c r="E280" t="s">
        <v>25</v>
      </c>
      <c r="F280">
        <v>174223</v>
      </c>
      <c r="G280">
        <v>88319</v>
      </c>
      <c r="H280">
        <v>84996</v>
      </c>
      <c r="I280">
        <v>4097076</v>
      </c>
      <c r="J280">
        <v>3339038</v>
      </c>
      <c r="K280">
        <v>732002</v>
      </c>
      <c r="L280">
        <v>99920</v>
      </c>
      <c r="M280">
        <v>160431</v>
      </c>
      <c r="N280">
        <v>59904</v>
      </c>
      <c r="O280" t="s">
        <v>22</v>
      </c>
      <c r="P280" t="s">
        <v>22</v>
      </c>
      <c r="Q280">
        <v>84996</v>
      </c>
      <c r="R280">
        <v>3339038</v>
      </c>
      <c r="S280">
        <v>732003</v>
      </c>
      <c r="T280">
        <v>59904</v>
      </c>
    </row>
    <row r="281" spans="3:20" x14ac:dyDescent="0.3">
      <c r="C281" t="s">
        <v>23</v>
      </c>
      <c r="D281" s="1">
        <v>44229</v>
      </c>
      <c r="E281" t="s">
        <v>21</v>
      </c>
      <c r="F281" t="s">
        <v>22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>
        <v>558458</v>
      </c>
      <c r="P281">
        <v>1319981</v>
      </c>
      <c r="Q281" t="s">
        <v>22</v>
      </c>
      <c r="R281" t="s">
        <v>22</v>
      </c>
      <c r="S281" t="s">
        <v>22</v>
      </c>
      <c r="T281" t="s">
        <v>22</v>
      </c>
    </row>
    <row r="282" spans="3:20" x14ac:dyDescent="0.3">
      <c r="C282" t="s">
        <v>20</v>
      </c>
      <c r="D282" s="1">
        <v>44229</v>
      </c>
      <c r="E282" t="s">
        <v>25</v>
      </c>
      <c r="F282">
        <v>188294</v>
      </c>
      <c r="G282">
        <v>96451</v>
      </c>
      <c r="H282">
        <v>90395</v>
      </c>
      <c r="I282">
        <v>4285370</v>
      </c>
      <c r="J282">
        <v>3435489</v>
      </c>
      <c r="K282">
        <v>822397</v>
      </c>
      <c r="L282">
        <v>94554</v>
      </c>
      <c r="M282">
        <v>158052</v>
      </c>
      <c r="N282">
        <v>62787</v>
      </c>
      <c r="O282" t="s">
        <v>22</v>
      </c>
      <c r="P282" t="s">
        <v>22</v>
      </c>
      <c r="Q282">
        <v>90395</v>
      </c>
      <c r="R282">
        <v>3435489</v>
      </c>
      <c r="S282">
        <v>822398</v>
      </c>
      <c r="T282">
        <v>62787</v>
      </c>
    </row>
    <row r="283" spans="3:20" x14ac:dyDescent="0.3">
      <c r="C283" t="s">
        <v>23</v>
      </c>
      <c r="D283" s="1">
        <v>44230</v>
      </c>
      <c r="E283" t="s">
        <v>21</v>
      </c>
      <c r="F283" t="s">
        <v>22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>
        <v>1097394</v>
      </c>
      <c r="P283">
        <v>1317946</v>
      </c>
      <c r="Q283" t="s">
        <v>22</v>
      </c>
      <c r="R283" t="s">
        <v>22</v>
      </c>
      <c r="S283" t="s">
        <v>22</v>
      </c>
      <c r="T283" t="s">
        <v>22</v>
      </c>
    </row>
    <row r="284" spans="3:20" x14ac:dyDescent="0.3">
      <c r="C284" t="s">
        <v>20</v>
      </c>
      <c r="D284" s="1">
        <v>44230</v>
      </c>
      <c r="E284" t="s">
        <v>25</v>
      </c>
      <c r="F284">
        <v>199805</v>
      </c>
      <c r="G284">
        <v>101280</v>
      </c>
      <c r="H284">
        <v>96775</v>
      </c>
      <c r="I284">
        <v>4485175</v>
      </c>
      <c r="J284">
        <v>3536769</v>
      </c>
      <c r="K284">
        <v>919172</v>
      </c>
      <c r="L284">
        <v>88939</v>
      </c>
      <c r="M284">
        <v>156333</v>
      </c>
      <c r="N284">
        <v>66529</v>
      </c>
      <c r="O284" t="s">
        <v>22</v>
      </c>
      <c r="P284" t="s">
        <v>22</v>
      </c>
      <c r="Q284">
        <v>96775</v>
      </c>
      <c r="R284">
        <v>3536769</v>
      </c>
      <c r="S284">
        <v>919173</v>
      </c>
      <c r="T284">
        <v>66529</v>
      </c>
    </row>
    <row r="285" spans="3:20" x14ac:dyDescent="0.3">
      <c r="C285" t="s">
        <v>23</v>
      </c>
      <c r="D285" s="1">
        <v>44231</v>
      </c>
      <c r="E285" t="s">
        <v>21</v>
      </c>
      <c r="F285" t="s">
        <v>22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>
        <v>1325456</v>
      </c>
      <c r="P285">
        <v>1287147</v>
      </c>
      <c r="Q285" t="s">
        <v>22</v>
      </c>
      <c r="R285" t="s">
        <v>22</v>
      </c>
      <c r="S285" t="s">
        <v>22</v>
      </c>
      <c r="T285" t="s">
        <v>22</v>
      </c>
    </row>
    <row r="286" spans="3:20" x14ac:dyDescent="0.3">
      <c r="C286" t="s">
        <v>20</v>
      </c>
      <c r="D286" s="1">
        <v>44231</v>
      </c>
      <c r="E286" t="s">
        <v>25</v>
      </c>
      <c r="F286">
        <v>203597</v>
      </c>
      <c r="G286">
        <v>99503</v>
      </c>
      <c r="H286">
        <v>103232</v>
      </c>
      <c r="I286">
        <v>4688772</v>
      </c>
      <c r="J286">
        <v>3636272</v>
      </c>
      <c r="K286">
        <v>1022404</v>
      </c>
      <c r="L286">
        <v>86199</v>
      </c>
      <c r="M286">
        <v>158181</v>
      </c>
      <c r="N286">
        <v>71094</v>
      </c>
      <c r="O286" t="s">
        <v>22</v>
      </c>
      <c r="P286" t="s">
        <v>22</v>
      </c>
      <c r="Q286">
        <v>103232</v>
      </c>
      <c r="R286">
        <v>3636272</v>
      </c>
      <c r="S286">
        <v>1022405</v>
      </c>
      <c r="T286">
        <v>71093</v>
      </c>
    </row>
    <row r="287" spans="3:20" x14ac:dyDescent="0.3">
      <c r="C287" t="s">
        <v>20</v>
      </c>
      <c r="D287" s="1">
        <v>44232</v>
      </c>
      <c r="E287" t="s">
        <v>25</v>
      </c>
      <c r="F287">
        <v>208445</v>
      </c>
      <c r="G287">
        <v>110372</v>
      </c>
      <c r="H287">
        <v>96518</v>
      </c>
      <c r="I287">
        <v>4897217</v>
      </c>
      <c r="J287">
        <v>3746644</v>
      </c>
      <c r="K287">
        <v>1118922</v>
      </c>
      <c r="L287">
        <v>85669</v>
      </c>
      <c r="M287">
        <v>162599</v>
      </c>
      <c r="N287">
        <v>75892</v>
      </c>
      <c r="O287" t="s">
        <v>22</v>
      </c>
      <c r="P287" t="s">
        <v>22</v>
      </c>
      <c r="Q287">
        <v>96518</v>
      </c>
      <c r="R287">
        <v>3746644</v>
      </c>
      <c r="S287">
        <v>1118923</v>
      </c>
      <c r="T287">
        <v>75891</v>
      </c>
    </row>
    <row r="288" spans="3:20" x14ac:dyDescent="0.3">
      <c r="C288" t="s">
        <v>20</v>
      </c>
      <c r="D288" s="1">
        <v>44233</v>
      </c>
      <c r="E288" t="s">
        <v>25</v>
      </c>
      <c r="F288">
        <v>110932</v>
      </c>
      <c r="G288">
        <v>60565</v>
      </c>
      <c r="H288">
        <v>49585</v>
      </c>
      <c r="I288">
        <v>5008149</v>
      </c>
      <c r="J288">
        <v>3807209</v>
      </c>
      <c r="K288">
        <v>1168507</v>
      </c>
      <c r="L288">
        <v>85595</v>
      </c>
      <c r="M288">
        <v>164680</v>
      </c>
      <c r="N288">
        <v>77995</v>
      </c>
      <c r="O288" t="s">
        <v>22</v>
      </c>
      <c r="P288" t="s">
        <v>22</v>
      </c>
      <c r="Q288">
        <v>49585</v>
      </c>
      <c r="R288">
        <v>3807209</v>
      </c>
      <c r="S288">
        <v>1168508</v>
      </c>
      <c r="T288">
        <v>77995</v>
      </c>
    </row>
    <row r="289" spans="3:20" x14ac:dyDescent="0.3">
      <c r="C289" t="s">
        <v>20</v>
      </c>
      <c r="D289" s="1">
        <v>44234</v>
      </c>
      <c r="E289" t="s">
        <v>25</v>
      </c>
      <c r="F289">
        <v>65443</v>
      </c>
      <c r="G289">
        <v>30187</v>
      </c>
      <c r="H289">
        <v>34703</v>
      </c>
      <c r="I289">
        <v>5073592</v>
      </c>
      <c r="J289">
        <v>3837396</v>
      </c>
      <c r="K289">
        <v>1203210</v>
      </c>
      <c r="L289">
        <v>83811</v>
      </c>
      <c r="M289">
        <v>164391</v>
      </c>
      <c r="N289">
        <v>79458</v>
      </c>
      <c r="O289" t="s">
        <v>22</v>
      </c>
      <c r="P289" t="s">
        <v>22</v>
      </c>
      <c r="Q289">
        <v>34703</v>
      </c>
      <c r="R289">
        <v>3837396</v>
      </c>
      <c r="S289">
        <v>1203211</v>
      </c>
      <c r="T289">
        <v>79457</v>
      </c>
    </row>
    <row r="290" spans="3:20" x14ac:dyDescent="0.3">
      <c r="C290" t="s">
        <v>23</v>
      </c>
      <c r="D290" s="1">
        <v>44235</v>
      </c>
      <c r="E290" t="s">
        <v>21</v>
      </c>
      <c r="F290" t="s">
        <v>22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>
        <v>1206680</v>
      </c>
      <c r="P290">
        <v>1456459</v>
      </c>
      <c r="Q290" t="s">
        <v>22</v>
      </c>
      <c r="R290" t="s">
        <v>22</v>
      </c>
      <c r="S290" t="s">
        <v>22</v>
      </c>
      <c r="T290" t="s">
        <v>22</v>
      </c>
    </row>
    <row r="291" spans="3:20" x14ac:dyDescent="0.3">
      <c r="C291" t="s">
        <v>20</v>
      </c>
      <c r="D291" s="1">
        <v>44235</v>
      </c>
      <c r="E291" t="s">
        <v>25</v>
      </c>
      <c r="F291">
        <v>161652</v>
      </c>
      <c r="G291">
        <v>73361</v>
      </c>
      <c r="H291">
        <v>86906</v>
      </c>
      <c r="I291">
        <v>5235244</v>
      </c>
      <c r="J291">
        <v>3910757</v>
      </c>
      <c r="K291">
        <v>1290116</v>
      </c>
      <c r="L291">
        <v>81674</v>
      </c>
      <c r="M291">
        <v>162595</v>
      </c>
      <c r="N291">
        <v>79731</v>
      </c>
      <c r="O291" t="s">
        <v>22</v>
      </c>
      <c r="P291" t="s">
        <v>22</v>
      </c>
      <c r="Q291">
        <v>86906</v>
      </c>
      <c r="R291">
        <v>3910757</v>
      </c>
      <c r="S291">
        <v>1290117</v>
      </c>
      <c r="T291">
        <v>79730</v>
      </c>
    </row>
    <row r="292" spans="3:20" x14ac:dyDescent="0.3">
      <c r="C292" t="s">
        <v>23</v>
      </c>
      <c r="D292" s="1">
        <v>44236</v>
      </c>
      <c r="E292" t="s">
        <v>21</v>
      </c>
      <c r="F292" t="s">
        <v>22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>
        <v>788573</v>
      </c>
      <c r="P292">
        <v>1489333</v>
      </c>
      <c r="Q292" t="s">
        <v>22</v>
      </c>
      <c r="R292" t="s">
        <v>22</v>
      </c>
      <c r="S292" t="s">
        <v>22</v>
      </c>
      <c r="T292" t="s">
        <v>22</v>
      </c>
    </row>
    <row r="293" spans="3:20" x14ac:dyDescent="0.3">
      <c r="C293" t="s">
        <v>20</v>
      </c>
      <c r="D293" s="1">
        <v>44236</v>
      </c>
      <c r="E293" t="s">
        <v>25</v>
      </c>
      <c r="F293">
        <v>169200</v>
      </c>
      <c r="G293">
        <v>74766</v>
      </c>
      <c r="H293">
        <v>93026</v>
      </c>
      <c r="I293">
        <v>5404444</v>
      </c>
      <c r="J293">
        <v>3985523</v>
      </c>
      <c r="K293">
        <v>1383142</v>
      </c>
      <c r="L293">
        <v>78576</v>
      </c>
      <c r="M293">
        <v>159867</v>
      </c>
      <c r="N293">
        <v>80106</v>
      </c>
      <c r="O293" t="s">
        <v>22</v>
      </c>
      <c r="P293" t="s">
        <v>22</v>
      </c>
      <c r="Q293">
        <v>93026</v>
      </c>
      <c r="R293">
        <v>3985523</v>
      </c>
      <c r="S293">
        <v>1383143</v>
      </c>
      <c r="T293">
        <v>80106</v>
      </c>
    </row>
    <row r="294" spans="3:20" x14ac:dyDescent="0.3">
      <c r="C294" t="s">
        <v>20</v>
      </c>
      <c r="D294" s="1">
        <v>44237</v>
      </c>
      <c r="E294" t="s">
        <v>25</v>
      </c>
      <c r="F294">
        <v>162329</v>
      </c>
      <c r="G294">
        <v>61101</v>
      </c>
      <c r="H294">
        <v>99341</v>
      </c>
      <c r="I294">
        <v>5566773</v>
      </c>
      <c r="J294">
        <v>4046624</v>
      </c>
      <c r="K294">
        <v>1482483</v>
      </c>
      <c r="L294">
        <v>72836</v>
      </c>
      <c r="M294">
        <v>154514</v>
      </c>
      <c r="N294">
        <v>80473</v>
      </c>
      <c r="O294" t="s">
        <v>22</v>
      </c>
      <c r="P294" t="s">
        <v>22</v>
      </c>
      <c r="Q294">
        <v>99341</v>
      </c>
      <c r="R294">
        <v>4046624</v>
      </c>
      <c r="S294">
        <v>1482484</v>
      </c>
      <c r="T294">
        <v>80473</v>
      </c>
    </row>
    <row r="295" spans="3:20" x14ac:dyDescent="0.3">
      <c r="C295" t="s">
        <v>20</v>
      </c>
      <c r="D295" s="1">
        <v>44238</v>
      </c>
      <c r="E295" t="s">
        <v>25</v>
      </c>
      <c r="F295">
        <v>159830</v>
      </c>
      <c r="G295">
        <v>62518</v>
      </c>
      <c r="H295">
        <v>96006</v>
      </c>
      <c r="I295">
        <v>5726603</v>
      </c>
      <c r="J295">
        <v>4109142</v>
      </c>
      <c r="K295">
        <v>1578489</v>
      </c>
      <c r="L295">
        <v>67553</v>
      </c>
      <c r="M295">
        <v>148261</v>
      </c>
      <c r="N295">
        <v>79441</v>
      </c>
      <c r="O295" t="s">
        <v>22</v>
      </c>
      <c r="P295" t="s">
        <v>22</v>
      </c>
      <c r="Q295">
        <v>96006</v>
      </c>
      <c r="R295">
        <v>4109142</v>
      </c>
      <c r="S295">
        <v>1578490</v>
      </c>
      <c r="T295">
        <v>79440</v>
      </c>
    </row>
    <row r="296" spans="3:20" x14ac:dyDescent="0.3">
      <c r="C296" t="s">
        <v>20</v>
      </c>
      <c r="D296" s="1">
        <v>44239</v>
      </c>
      <c r="E296" t="s">
        <v>25</v>
      </c>
      <c r="F296">
        <v>171478</v>
      </c>
      <c r="G296">
        <v>84296</v>
      </c>
      <c r="H296">
        <v>86097</v>
      </c>
      <c r="I296">
        <v>5898081</v>
      </c>
      <c r="J296">
        <v>4193438</v>
      </c>
      <c r="K296">
        <v>1664586</v>
      </c>
      <c r="L296">
        <v>63828</v>
      </c>
      <c r="M296">
        <v>142980</v>
      </c>
      <c r="N296">
        <v>77952</v>
      </c>
      <c r="O296" t="s">
        <v>22</v>
      </c>
      <c r="P296" t="s">
        <v>22</v>
      </c>
      <c r="Q296">
        <v>86097</v>
      </c>
      <c r="R296">
        <v>4193438</v>
      </c>
      <c r="S296">
        <v>1664587</v>
      </c>
      <c r="T296">
        <v>77952</v>
      </c>
    </row>
    <row r="297" spans="3:20" x14ac:dyDescent="0.3">
      <c r="C297" t="s">
        <v>20</v>
      </c>
      <c r="D297" s="1">
        <v>44240</v>
      </c>
      <c r="E297" t="s">
        <v>25</v>
      </c>
      <c r="F297">
        <v>85346</v>
      </c>
      <c r="G297">
        <v>42620</v>
      </c>
      <c r="H297">
        <v>42251</v>
      </c>
      <c r="I297">
        <v>5983427</v>
      </c>
      <c r="J297">
        <v>4236058</v>
      </c>
      <c r="K297">
        <v>1706837</v>
      </c>
      <c r="L297">
        <v>61264</v>
      </c>
      <c r="M297">
        <v>139325</v>
      </c>
      <c r="N297">
        <v>76904</v>
      </c>
      <c r="O297" t="s">
        <v>22</v>
      </c>
      <c r="P297" t="s">
        <v>22</v>
      </c>
      <c r="Q297">
        <v>42251</v>
      </c>
      <c r="R297">
        <v>4236058</v>
      </c>
      <c r="S297">
        <v>1706838</v>
      </c>
      <c r="T297">
        <v>76904</v>
      </c>
    </row>
    <row r="298" spans="3:20" x14ac:dyDescent="0.3">
      <c r="C298" t="s">
        <v>20</v>
      </c>
      <c r="D298" s="1">
        <v>44241</v>
      </c>
      <c r="E298" t="s">
        <v>25</v>
      </c>
      <c r="F298">
        <v>53595</v>
      </c>
      <c r="G298">
        <v>25067</v>
      </c>
      <c r="H298">
        <v>27916</v>
      </c>
      <c r="I298">
        <v>6037022</v>
      </c>
      <c r="J298">
        <v>4261125</v>
      </c>
      <c r="K298">
        <v>1734753</v>
      </c>
      <c r="L298">
        <v>60533</v>
      </c>
      <c r="M298">
        <v>137632</v>
      </c>
      <c r="N298">
        <v>75935</v>
      </c>
      <c r="O298" t="s">
        <v>22</v>
      </c>
      <c r="P298" t="s">
        <v>22</v>
      </c>
      <c r="Q298">
        <v>27916</v>
      </c>
      <c r="R298">
        <v>4261125</v>
      </c>
      <c r="S298">
        <v>1734754</v>
      </c>
      <c r="T298">
        <v>75934</v>
      </c>
    </row>
    <row r="299" spans="3:20" x14ac:dyDescent="0.3">
      <c r="C299" t="s">
        <v>23</v>
      </c>
      <c r="D299" s="1">
        <v>44242</v>
      </c>
      <c r="E299" t="s">
        <v>21</v>
      </c>
      <c r="F299" t="s">
        <v>22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>
        <v>1376214</v>
      </c>
      <c r="P299">
        <v>1691850</v>
      </c>
      <c r="Q299" t="s">
        <v>22</v>
      </c>
      <c r="R299" t="s">
        <v>22</v>
      </c>
      <c r="S299" t="s">
        <v>22</v>
      </c>
      <c r="T299" t="s">
        <v>22</v>
      </c>
    </row>
    <row r="300" spans="3:20" x14ac:dyDescent="0.3">
      <c r="C300" t="s">
        <v>20</v>
      </c>
      <c r="D300" s="1">
        <v>44242</v>
      </c>
      <c r="E300" t="s">
        <v>25</v>
      </c>
      <c r="F300">
        <v>105664</v>
      </c>
      <c r="G300">
        <v>38439</v>
      </c>
      <c r="H300">
        <v>66485</v>
      </c>
      <c r="I300">
        <v>6142686</v>
      </c>
      <c r="J300">
        <v>4299564</v>
      </c>
      <c r="K300">
        <v>1801238</v>
      </c>
      <c r="L300">
        <v>55544</v>
      </c>
      <c r="M300">
        <v>129634</v>
      </c>
      <c r="N300">
        <v>73017</v>
      </c>
      <c r="O300" t="s">
        <v>22</v>
      </c>
      <c r="P300" t="s">
        <v>22</v>
      </c>
      <c r="Q300">
        <v>66485</v>
      </c>
      <c r="R300">
        <v>4299564</v>
      </c>
      <c r="S300">
        <v>1801239</v>
      </c>
      <c r="T300">
        <v>73017</v>
      </c>
    </row>
    <row r="301" spans="3:20" x14ac:dyDescent="0.3">
      <c r="C301" t="s">
        <v>23</v>
      </c>
      <c r="D301" s="1">
        <v>44243</v>
      </c>
      <c r="E301" t="s">
        <v>21</v>
      </c>
      <c r="F301" t="s">
        <v>22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>
        <v>959794</v>
      </c>
      <c r="P301">
        <v>1716311</v>
      </c>
      <c r="Q301" t="s">
        <v>22</v>
      </c>
      <c r="R301" t="s">
        <v>22</v>
      </c>
      <c r="S301" t="s">
        <v>22</v>
      </c>
      <c r="T301" t="s">
        <v>22</v>
      </c>
    </row>
    <row r="302" spans="3:20" x14ac:dyDescent="0.3">
      <c r="C302" t="s">
        <v>20</v>
      </c>
      <c r="D302" s="1">
        <v>44243</v>
      </c>
      <c r="E302" t="s">
        <v>25</v>
      </c>
      <c r="F302">
        <v>113240</v>
      </c>
      <c r="G302">
        <v>42373</v>
      </c>
      <c r="H302">
        <v>69937</v>
      </c>
      <c r="I302">
        <v>6255926</v>
      </c>
      <c r="J302">
        <v>4341937</v>
      </c>
      <c r="K302">
        <v>1871175</v>
      </c>
      <c r="L302">
        <v>50916</v>
      </c>
      <c r="M302">
        <v>121640</v>
      </c>
      <c r="N302">
        <v>69719</v>
      </c>
      <c r="O302" t="s">
        <v>22</v>
      </c>
      <c r="P302" t="s">
        <v>22</v>
      </c>
      <c r="Q302">
        <v>69937</v>
      </c>
      <c r="R302">
        <v>4341937</v>
      </c>
      <c r="S302">
        <v>1871176</v>
      </c>
      <c r="T302">
        <v>69719</v>
      </c>
    </row>
    <row r="303" spans="3:20" x14ac:dyDescent="0.3">
      <c r="C303" t="s">
        <v>23</v>
      </c>
      <c r="D303" s="1">
        <v>44244</v>
      </c>
      <c r="E303" t="s">
        <v>21</v>
      </c>
      <c r="F303" t="s">
        <v>22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>
        <v>1061463</v>
      </c>
      <c r="P303">
        <v>1644551</v>
      </c>
      <c r="Q303" t="s">
        <v>22</v>
      </c>
      <c r="R303" t="s">
        <v>22</v>
      </c>
      <c r="S303" t="s">
        <v>22</v>
      </c>
      <c r="T303" t="s">
        <v>22</v>
      </c>
    </row>
    <row r="304" spans="3:20" x14ac:dyDescent="0.3">
      <c r="C304" t="s">
        <v>20</v>
      </c>
      <c r="D304" s="1">
        <v>44244</v>
      </c>
      <c r="E304" t="s">
        <v>25</v>
      </c>
      <c r="F304">
        <v>117578</v>
      </c>
      <c r="G304">
        <v>40850</v>
      </c>
      <c r="H304">
        <v>75583</v>
      </c>
      <c r="I304">
        <v>6373504</v>
      </c>
      <c r="J304">
        <v>4382787</v>
      </c>
      <c r="K304">
        <v>1946758</v>
      </c>
      <c r="L304">
        <v>48023</v>
      </c>
      <c r="M304">
        <v>115247</v>
      </c>
      <c r="N304">
        <v>66325</v>
      </c>
      <c r="O304" t="s">
        <v>22</v>
      </c>
      <c r="P304" t="s">
        <v>22</v>
      </c>
      <c r="Q304">
        <v>75583</v>
      </c>
      <c r="R304">
        <v>4382787</v>
      </c>
      <c r="S304">
        <v>1946759</v>
      </c>
      <c r="T304">
        <v>66325</v>
      </c>
    </row>
    <row r="305" spans="3:20" x14ac:dyDescent="0.3">
      <c r="C305" t="s">
        <v>20</v>
      </c>
      <c r="D305" s="1">
        <v>44245</v>
      </c>
      <c r="E305" t="s">
        <v>25</v>
      </c>
      <c r="F305">
        <v>111474</v>
      </c>
      <c r="G305">
        <v>36777</v>
      </c>
      <c r="H305">
        <v>73240</v>
      </c>
      <c r="I305">
        <v>6484978</v>
      </c>
      <c r="J305">
        <v>4419564</v>
      </c>
      <c r="K305">
        <v>2019998</v>
      </c>
      <c r="L305">
        <v>44346</v>
      </c>
      <c r="M305">
        <v>108339</v>
      </c>
      <c r="N305">
        <v>63073</v>
      </c>
      <c r="O305" t="s">
        <v>22</v>
      </c>
      <c r="P305" t="s">
        <v>22</v>
      </c>
      <c r="Q305">
        <v>73240</v>
      </c>
      <c r="R305">
        <v>4419564</v>
      </c>
      <c r="S305">
        <v>2019999</v>
      </c>
      <c r="T305">
        <v>63072</v>
      </c>
    </row>
    <row r="306" spans="3:20" x14ac:dyDescent="0.3">
      <c r="C306" t="s">
        <v>20</v>
      </c>
      <c r="D306" s="1">
        <v>44246</v>
      </c>
      <c r="E306" t="s">
        <v>25</v>
      </c>
      <c r="F306">
        <v>111526</v>
      </c>
      <c r="G306">
        <v>37413</v>
      </c>
      <c r="H306">
        <v>73077</v>
      </c>
      <c r="I306">
        <v>6596504</v>
      </c>
      <c r="J306">
        <v>4456977</v>
      </c>
      <c r="K306">
        <v>2093075</v>
      </c>
      <c r="L306">
        <v>37648</v>
      </c>
      <c r="M306">
        <v>99774</v>
      </c>
      <c r="N306">
        <v>61213</v>
      </c>
      <c r="O306" t="s">
        <v>22</v>
      </c>
      <c r="P306" t="s">
        <v>22</v>
      </c>
      <c r="Q306">
        <v>73077</v>
      </c>
      <c r="R306">
        <v>4456977</v>
      </c>
      <c r="S306">
        <v>2093076</v>
      </c>
      <c r="T306">
        <v>61212</v>
      </c>
    </row>
    <row r="307" spans="3:20" x14ac:dyDescent="0.3">
      <c r="C307" t="s">
        <v>20</v>
      </c>
      <c r="D307" s="1">
        <v>44247</v>
      </c>
      <c r="E307" t="s">
        <v>25</v>
      </c>
      <c r="F307">
        <v>60395</v>
      </c>
      <c r="G307">
        <v>19348</v>
      </c>
      <c r="H307">
        <v>40548</v>
      </c>
      <c r="I307">
        <v>6656899</v>
      </c>
      <c r="J307">
        <v>4476325</v>
      </c>
      <c r="K307">
        <v>2133623</v>
      </c>
      <c r="L307">
        <v>34324</v>
      </c>
      <c r="M307">
        <v>96210</v>
      </c>
      <c r="N307">
        <v>60969</v>
      </c>
      <c r="O307" t="s">
        <v>22</v>
      </c>
      <c r="P307" t="s">
        <v>22</v>
      </c>
      <c r="Q307">
        <v>40548</v>
      </c>
      <c r="R307">
        <v>4476325</v>
      </c>
      <c r="S307">
        <v>2133624</v>
      </c>
      <c r="T307">
        <v>60969</v>
      </c>
    </row>
    <row r="308" spans="3:20" x14ac:dyDescent="0.3">
      <c r="C308" t="s">
        <v>20</v>
      </c>
      <c r="D308" s="1">
        <v>44248</v>
      </c>
      <c r="E308" t="s">
        <v>25</v>
      </c>
      <c r="F308">
        <v>42179</v>
      </c>
      <c r="G308">
        <v>12807</v>
      </c>
      <c r="H308">
        <v>28975</v>
      </c>
      <c r="I308">
        <v>6699078</v>
      </c>
      <c r="J308">
        <v>4489132</v>
      </c>
      <c r="K308">
        <v>2162598</v>
      </c>
      <c r="L308">
        <v>32572</v>
      </c>
      <c r="M308">
        <v>94579</v>
      </c>
      <c r="N308">
        <v>61121</v>
      </c>
      <c r="O308" t="s">
        <v>22</v>
      </c>
      <c r="P308" t="s">
        <v>22</v>
      </c>
      <c r="Q308">
        <v>28975</v>
      </c>
      <c r="R308">
        <v>4489132</v>
      </c>
      <c r="S308">
        <v>2162599</v>
      </c>
      <c r="T308">
        <v>61120</v>
      </c>
    </row>
    <row r="309" spans="3:20" x14ac:dyDescent="0.3">
      <c r="C309" t="s">
        <v>23</v>
      </c>
      <c r="D309" s="1">
        <v>44249</v>
      </c>
      <c r="E309" t="s">
        <v>21</v>
      </c>
      <c r="F309" t="s">
        <v>22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>
        <v>1086840</v>
      </c>
      <c r="P309">
        <v>1416701</v>
      </c>
      <c r="Q309" t="s">
        <v>22</v>
      </c>
      <c r="R309" t="s">
        <v>22</v>
      </c>
      <c r="S309" t="s">
        <v>22</v>
      </c>
      <c r="T309" t="s">
        <v>22</v>
      </c>
    </row>
    <row r="310" spans="3:20" x14ac:dyDescent="0.3">
      <c r="C310" t="s">
        <v>20</v>
      </c>
      <c r="D310" s="1">
        <v>44249</v>
      </c>
      <c r="E310" t="s">
        <v>25</v>
      </c>
      <c r="F310">
        <v>94232</v>
      </c>
      <c r="G310">
        <v>29241</v>
      </c>
      <c r="H310">
        <v>64125</v>
      </c>
      <c r="I310">
        <v>6793310</v>
      </c>
      <c r="J310">
        <v>4518373</v>
      </c>
      <c r="K310">
        <v>2226723</v>
      </c>
      <c r="L310">
        <v>31258</v>
      </c>
      <c r="M310">
        <v>92946</v>
      </c>
      <c r="N310">
        <v>60784</v>
      </c>
      <c r="O310" t="s">
        <v>22</v>
      </c>
      <c r="P310" t="s">
        <v>22</v>
      </c>
      <c r="Q310">
        <v>64125</v>
      </c>
      <c r="R310">
        <v>4518373</v>
      </c>
      <c r="S310">
        <v>2226724</v>
      </c>
      <c r="T310">
        <v>60783</v>
      </c>
    </row>
    <row r="311" spans="3:20" x14ac:dyDescent="0.3">
      <c r="C311" t="s">
        <v>23</v>
      </c>
      <c r="D311" s="1">
        <v>44250</v>
      </c>
      <c r="E311" t="s">
        <v>21</v>
      </c>
      <c r="F311" t="s">
        <v>22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>
        <v>854609</v>
      </c>
      <c r="P311">
        <v>1401674</v>
      </c>
      <c r="Q311" t="s">
        <v>22</v>
      </c>
      <c r="R311" t="s">
        <v>22</v>
      </c>
      <c r="S311" t="s">
        <v>22</v>
      </c>
      <c r="T311" t="s">
        <v>22</v>
      </c>
    </row>
    <row r="312" spans="3:20" x14ac:dyDescent="0.3">
      <c r="C312" t="s">
        <v>20</v>
      </c>
      <c r="D312" s="1">
        <v>44250</v>
      </c>
      <c r="E312" t="s">
        <v>25</v>
      </c>
      <c r="F312">
        <v>93306</v>
      </c>
      <c r="G312">
        <v>29906</v>
      </c>
      <c r="H312">
        <v>62411</v>
      </c>
      <c r="I312">
        <v>6886616</v>
      </c>
      <c r="J312">
        <v>4548279</v>
      </c>
      <c r="K312">
        <v>2289134</v>
      </c>
      <c r="L312">
        <v>29477</v>
      </c>
      <c r="M312">
        <v>90098</v>
      </c>
      <c r="N312">
        <v>59708</v>
      </c>
      <c r="O312" t="s">
        <v>22</v>
      </c>
      <c r="P312" t="s">
        <v>22</v>
      </c>
      <c r="Q312">
        <v>62411</v>
      </c>
      <c r="R312">
        <v>4548279</v>
      </c>
      <c r="S312">
        <v>2289135</v>
      </c>
      <c r="T312">
        <v>59708</v>
      </c>
    </row>
    <row r="313" spans="3:20" x14ac:dyDescent="0.3">
      <c r="C313" t="s">
        <v>20</v>
      </c>
      <c r="D313" s="1">
        <v>44251</v>
      </c>
      <c r="E313" t="s">
        <v>25</v>
      </c>
      <c r="F313">
        <v>105265</v>
      </c>
      <c r="G313">
        <v>38091</v>
      </c>
      <c r="H313">
        <v>66409</v>
      </c>
      <c r="I313">
        <v>6991881</v>
      </c>
      <c r="J313">
        <v>4586370</v>
      </c>
      <c r="K313">
        <v>2355543</v>
      </c>
      <c r="L313">
        <v>29083</v>
      </c>
      <c r="M313">
        <v>88339</v>
      </c>
      <c r="N313">
        <v>58398</v>
      </c>
      <c r="O313" t="s">
        <v>22</v>
      </c>
      <c r="P313" t="s">
        <v>22</v>
      </c>
      <c r="Q313">
        <v>66409</v>
      </c>
      <c r="R313">
        <v>4586370</v>
      </c>
      <c r="S313">
        <v>2355544</v>
      </c>
      <c r="T313">
        <v>58397</v>
      </c>
    </row>
    <row r="314" spans="3:20" x14ac:dyDescent="0.3">
      <c r="C314" t="s">
        <v>20</v>
      </c>
      <c r="D314" s="1">
        <v>44252</v>
      </c>
      <c r="E314" t="s">
        <v>25</v>
      </c>
      <c r="F314">
        <v>110229</v>
      </c>
      <c r="G314">
        <v>42146</v>
      </c>
      <c r="H314">
        <v>67189</v>
      </c>
      <c r="I314">
        <v>7102110</v>
      </c>
      <c r="J314">
        <v>4628516</v>
      </c>
      <c r="K314">
        <v>2422732</v>
      </c>
      <c r="L314">
        <v>29850</v>
      </c>
      <c r="M314">
        <v>88161</v>
      </c>
      <c r="N314">
        <v>57533</v>
      </c>
      <c r="O314" t="s">
        <v>22</v>
      </c>
      <c r="P314" t="s">
        <v>22</v>
      </c>
      <c r="Q314">
        <v>67189</v>
      </c>
      <c r="R314">
        <v>4628516</v>
      </c>
      <c r="S314">
        <v>2422733</v>
      </c>
      <c r="T314">
        <v>57533</v>
      </c>
    </row>
    <row r="315" spans="3:20" x14ac:dyDescent="0.3">
      <c r="C315" t="s">
        <v>20</v>
      </c>
      <c r="D315" s="1">
        <v>44253</v>
      </c>
      <c r="E315" t="s">
        <v>25</v>
      </c>
      <c r="F315">
        <v>70028</v>
      </c>
      <c r="G315">
        <v>22541</v>
      </c>
      <c r="H315">
        <v>46605</v>
      </c>
      <c r="I315">
        <v>7172138</v>
      </c>
      <c r="J315">
        <v>4651057</v>
      </c>
      <c r="K315">
        <v>2469337</v>
      </c>
      <c r="L315">
        <v>27726</v>
      </c>
      <c r="M315">
        <v>82233</v>
      </c>
      <c r="N315">
        <v>53752</v>
      </c>
      <c r="O315" t="s">
        <v>22</v>
      </c>
      <c r="P315" t="s">
        <v>22</v>
      </c>
      <c r="Q315">
        <v>46605</v>
      </c>
      <c r="R315">
        <v>4651057</v>
      </c>
      <c r="S315">
        <v>2469338</v>
      </c>
      <c r="T315">
        <v>53751</v>
      </c>
    </row>
    <row r="316" spans="3:20" x14ac:dyDescent="0.3">
      <c r="C316" t="s">
        <v>20</v>
      </c>
      <c r="D316" s="1">
        <v>44254</v>
      </c>
      <c r="E316" t="s">
        <v>25</v>
      </c>
      <c r="F316">
        <v>42451</v>
      </c>
      <c r="G316">
        <v>13287</v>
      </c>
      <c r="H316">
        <v>28661</v>
      </c>
      <c r="I316">
        <v>7214589</v>
      </c>
      <c r="J316">
        <v>4664344</v>
      </c>
      <c r="K316">
        <v>2497998</v>
      </c>
      <c r="L316">
        <v>26860</v>
      </c>
      <c r="M316">
        <v>79670</v>
      </c>
      <c r="N316">
        <v>52054</v>
      </c>
      <c r="O316" t="s">
        <v>22</v>
      </c>
      <c r="P316" t="s">
        <v>22</v>
      </c>
      <c r="Q316">
        <v>28661</v>
      </c>
      <c r="R316">
        <v>4664344</v>
      </c>
      <c r="S316">
        <v>2497999</v>
      </c>
      <c r="T316">
        <v>52053</v>
      </c>
    </row>
    <row r="317" spans="3:20" x14ac:dyDescent="0.3">
      <c r="C317" t="s">
        <v>20</v>
      </c>
      <c r="D317" s="1">
        <v>44255</v>
      </c>
      <c r="E317" t="s">
        <v>25</v>
      </c>
      <c r="F317">
        <v>21535</v>
      </c>
      <c r="G317">
        <v>6277</v>
      </c>
      <c r="H317">
        <v>14965</v>
      </c>
      <c r="I317">
        <v>7236124</v>
      </c>
      <c r="J317">
        <v>4670621</v>
      </c>
      <c r="K317">
        <v>2512963</v>
      </c>
      <c r="L317">
        <v>25927</v>
      </c>
      <c r="M317">
        <v>76720</v>
      </c>
      <c r="N317">
        <v>50052</v>
      </c>
      <c r="O317" t="s">
        <v>22</v>
      </c>
      <c r="P317" t="s">
        <v>22</v>
      </c>
      <c r="Q317">
        <v>14965</v>
      </c>
      <c r="R317">
        <v>4670621</v>
      </c>
      <c r="S317">
        <v>2512964</v>
      </c>
      <c r="T317">
        <v>50052</v>
      </c>
    </row>
    <row r="318" spans="3:20" x14ac:dyDescent="0.3">
      <c r="C318" t="s">
        <v>20</v>
      </c>
      <c r="D318" s="1">
        <v>44256</v>
      </c>
      <c r="E318" t="s">
        <v>25</v>
      </c>
      <c r="F318">
        <v>37675</v>
      </c>
      <c r="G318">
        <v>12827</v>
      </c>
      <c r="H318">
        <v>24474</v>
      </c>
      <c r="I318">
        <v>7273799</v>
      </c>
      <c r="J318">
        <v>4683448</v>
      </c>
      <c r="K318">
        <v>2537437</v>
      </c>
      <c r="L318">
        <v>23582</v>
      </c>
      <c r="M318">
        <v>68641</v>
      </c>
      <c r="N318">
        <v>44388</v>
      </c>
      <c r="O318" t="s">
        <v>22</v>
      </c>
      <c r="P318" t="s">
        <v>22</v>
      </c>
      <c r="Q318">
        <v>24474</v>
      </c>
      <c r="R318">
        <v>4683448</v>
      </c>
      <c r="S318">
        <v>2537438</v>
      </c>
      <c r="T318">
        <v>44387</v>
      </c>
    </row>
    <row r="319" spans="3:20" x14ac:dyDescent="0.3">
      <c r="C319" t="s">
        <v>20</v>
      </c>
      <c r="D319" s="1">
        <v>44257</v>
      </c>
      <c r="E319" t="s">
        <v>25</v>
      </c>
      <c r="F319">
        <v>40644</v>
      </c>
      <c r="G319">
        <v>14727</v>
      </c>
      <c r="H319">
        <v>25577</v>
      </c>
      <c r="I319">
        <v>7314443</v>
      </c>
      <c r="J319">
        <v>4698175</v>
      </c>
      <c r="K319">
        <v>2563014</v>
      </c>
      <c r="L319">
        <v>21414</v>
      </c>
      <c r="M319">
        <v>61118</v>
      </c>
      <c r="N319">
        <v>39126</v>
      </c>
      <c r="O319" t="s">
        <v>22</v>
      </c>
      <c r="P319" t="s">
        <v>22</v>
      </c>
      <c r="Q319">
        <v>25580</v>
      </c>
      <c r="R319">
        <v>4698175</v>
      </c>
      <c r="S319">
        <v>2563018</v>
      </c>
      <c r="T319">
        <v>39126</v>
      </c>
    </row>
    <row r="320" spans="3:20" x14ac:dyDescent="0.3">
      <c r="C320" t="s">
        <v>20</v>
      </c>
      <c r="D320" s="1">
        <v>44258</v>
      </c>
      <c r="E320" t="s">
        <v>25</v>
      </c>
      <c r="F320">
        <v>41242</v>
      </c>
      <c r="G320">
        <v>12891</v>
      </c>
      <c r="H320">
        <v>28046</v>
      </c>
      <c r="I320">
        <v>7355685</v>
      </c>
      <c r="J320">
        <v>4711066</v>
      </c>
      <c r="K320">
        <v>2591060</v>
      </c>
      <c r="L320">
        <v>17814</v>
      </c>
      <c r="M320">
        <v>51972</v>
      </c>
      <c r="N320">
        <v>33645</v>
      </c>
      <c r="O320" t="s">
        <v>22</v>
      </c>
      <c r="P320" t="s">
        <v>22</v>
      </c>
      <c r="Q320">
        <v>28048</v>
      </c>
      <c r="R320">
        <v>4711066</v>
      </c>
      <c r="S320">
        <v>2591066</v>
      </c>
      <c r="T320">
        <v>33646</v>
      </c>
    </row>
    <row r="321" spans="3:20" x14ac:dyDescent="0.3">
      <c r="C321" t="s">
        <v>20</v>
      </c>
      <c r="D321" s="1">
        <v>44259</v>
      </c>
      <c r="E321" t="s">
        <v>25</v>
      </c>
      <c r="F321">
        <v>40706</v>
      </c>
      <c r="G321">
        <v>11642</v>
      </c>
      <c r="H321">
        <v>28694</v>
      </c>
      <c r="I321">
        <v>7396391</v>
      </c>
      <c r="J321">
        <v>4722708</v>
      </c>
      <c r="K321">
        <v>2619754</v>
      </c>
      <c r="L321">
        <v>13456</v>
      </c>
      <c r="M321">
        <v>42040</v>
      </c>
      <c r="N321">
        <v>28146</v>
      </c>
      <c r="O321" t="s">
        <v>22</v>
      </c>
      <c r="P321" t="s">
        <v>22</v>
      </c>
      <c r="Q321">
        <v>28694</v>
      </c>
      <c r="R321">
        <v>4722708</v>
      </c>
      <c r="S321">
        <v>2619760</v>
      </c>
      <c r="T321">
        <v>28146</v>
      </c>
    </row>
    <row r="322" spans="3:20" x14ac:dyDescent="0.3">
      <c r="C322" t="s">
        <v>20</v>
      </c>
      <c r="D322" s="1">
        <v>44260</v>
      </c>
      <c r="E322" t="s">
        <v>25</v>
      </c>
      <c r="F322">
        <v>39645</v>
      </c>
      <c r="G322">
        <v>12735</v>
      </c>
      <c r="H322">
        <v>26445</v>
      </c>
      <c r="I322">
        <v>7436036</v>
      </c>
      <c r="J322">
        <v>4735443</v>
      </c>
      <c r="K322">
        <v>2646199</v>
      </c>
      <c r="L322">
        <v>12055</v>
      </c>
      <c r="M322">
        <v>37699</v>
      </c>
      <c r="N322">
        <v>25266</v>
      </c>
      <c r="O322" t="s">
        <v>22</v>
      </c>
      <c r="P322" t="s">
        <v>22</v>
      </c>
      <c r="Q322">
        <v>26452</v>
      </c>
      <c r="R322">
        <v>4735443</v>
      </c>
      <c r="S322">
        <v>2646212</v>
      </c>
      <c r="T322">
        <v>25267</v>
      </c>
    </row>
    <row r="323" spans="3:20" x14ac:dyDescent="0.3">
      <c r="C323" t="s">
        <v>20</v>
      </c>
      <c r="D323" s="1">
        <v>44261</v>
      </c>
      <c r="E323" t="s">
        <v>25</v>
      </c>
      <c r="F323">
        <v>16480</v>
      </c>
      <c r="G323">
        <v>5106</v>
      </c>
      <c r="H323">
        <v>11228</v>
      </c>
      <c r="I323">
        <v>7452516</v>
      </c>
      <c r="J323">
        <v>4740549</v>
      </c>
      <c r="K323">
        <v>2657427</v>
      </c>
      <c r="L323">
        <v>10886</v>
      </c>
      <c r="M323">
        <v>33989</v>
      </c>
      <c r="N323">
        <v>22776</v>
      </c>
      <c r="O323" t="s">
        <v>22</v>
      </c>
      <c r="P323" t="s">
        <v>22</v>
      </c>
      <c r="Q323">
        <v>11287</v>
      </c>
      <c r="R323">
        <v>4740549</v>
      </c>
      <c r="S323">
        <v>2657499</v>
      </c>
      <c r="T323">
        <v>22785</v>
      </c>
    </row>
    <row r="324" spans="3:20" x14ac:dyDescent="0.3">
      <c r="C324" t="s">
        <v>20</v>
      </c>
      <c r="D324" s="1">
        <v>44263</v>
      </c>
      <c r="E324" t="s">
        <v>25</v>
      </c>
      <c r="F324">
        <v>23922</v>
      </c>
      <c r="G324">
        <v>7484</v>
      </c>
      <c r="H324">
        <v>16199</v>
      </c>
      <c r="I324">
        <v>7487113</v>
      </c>
      <c r="J324">
        <v>4751366</v>
      </c>
      <c r="K324">
        <v>2680737</v>
      </c>
      <c r="L324">
        <v>9703</v>
      </c>
      <c r="M324">
        <v>30473</v>
      </c>
      <c r="N324">
        <v>20471</v>
      </c>
      <c r="O324" t="s">
        <v>22</v>
      </c>
      <c r="P324" t="s">
        <v>22</v>
      </c>
      <c r="Q324">
        <v>16201</v>
      </c>
      <c r="R324">
        <v>4751366</v>
      </c>
      <c r="S324">
        <v>2680813</v>
      </c>
      <c r="T324">
        <v>20482</v>
      </c>
    </row>
    <row r="325" spans="3:20" x14ac:dyDescent="0.3">
      <c r="C325" t="s">
        <v>20</v>
      </c>
      <c r="D325" s="1">
        <v>44264</v>
      </c>
      <c r="E325" t="s">
        <v>25</v>
      </c>
      <c r="F325">
        <v>27059</v>
      </c>
      <c r="G325">
        <v>9377</v>
      </c>
      <c r="H325">
        <v>17488</v>
      </c>
      <c r="I325">
        <v>7514172</v>
      </c>
      <c r="J325">
        <v>4760743</v>
      </c>
      <c r="K325">
        <v>2698225</v>
      </c>
      <c r="L325">
        <v>8938</v>
      </c>
      <c r="M325">
        <v>28532</v>
      </c>
      <c r="N325">
        <v>19316</v>
      </c>
      <c r="O325" t="s">
        <v>22</v>
      </c>
      <c r="P325" t="s">
        <v>22</v>
      </c>
      <c r="Q325">
        <v>17489</v>
      </c>
      <c r="R325">
        <v>4760743</v>
      </c>
      <c r="S325">
        <v>2698302</v>
      </c>
      <c r="T325">
        <v>19326</v>
      </c>
    </row>
    <row r="326" spans="3:20" x14ac:dyDescent="0.3">
      <c r="C326" t="s">
        <v>20</v>
      </c>
      <c r="D326" s="1">
        <v>44265</v>
      </c>
      <c r="E326" t="s">
        <v>25</v>
      </c>
      <c r="F326">
        <v>23574</v>
      </c>
      <c r="G326">
        <v>7625</v>
      </c>
      <c r="H326">
        <v>15747</v>
      </c>
      <c r="I326">
        <v>7537746</v>
      </c>
      <c r="J326">
        <v>4768368</v>
      </c>
      <c r="K326">
        <v>2713972</v>
      </c>
      <c r="L326">
        <v>8186</v>
      </c>
      <c r="M326">
        <v>26008</v>
      </c>
      <c r="N326">
        <v>17559</v>
      </c>
      <c r="O326" t="s">
        <v>22</v>
      </c>
      <c r="P326" t="s">
        <v>22</v>
      </c>
      <c r="Q326">
        <v>15748</v>
      </c>
      <c r="R326">
        <v>4768368</v>
      </c>
      <c r="S326">
        <v>2714050</v>
      </c>
      <c r="T326">
        <v>17569</v>
      </c>
    </row>
    <row r="327" spans="3:20" x14ac:dyDescent="0.3">
      <c r="C327" t="s">
        <v>20</v>
      </c>
      <c r="D327" s="1">
        <v>44266</v>
      </c>
      <c r="E327" t="s">
        <v>25</v>
      </c>
      <c r="F327">
        <v>22428</v>
      </c>
      <c r="G327">
        <v>6951</v>
      </c>
      <c r="H327">
        <v>15288</v>
      </c>
      <c r="I327">
        <v>7560174</v>
      </c>
      <c r="J327">
        <v>4775319</v>
      </c>
      <c r="K327">
        <v>2729260</v>
      </c>
      <c r="L327">
        <v>7516</v>
      </c>
      <c r="M327">
        <v>23397</v>
      </c>
      <c r="N327">
        <v>15644</v>
      </c>
      <c r="O327" t="s">
        <v>22</v>
      </c>
      <c r="P327" t="s">
        <v>22</v>
      </c>
      <c r="Q327">
        <v>15294</v>
      </c>
      <c r="R327">
        <v>4775319</v>
      </c>
      <c r="S327">
        <v>2729344</v>
      </c>
      <c r="T327">
        <v>15654</v>
      </c>
    </row>
    <row r="328" spans="3:20" x14ac:dyDescent="0.3">
      <c r="C328" t="s">
        <v>20</v>
      </c>
      <c r="D328" s="1">
        <v>44267</v>
      </c>
      <c r="E328" t="s">
        <v>25</v>
      </c>
      <c r="F328">
        <v>22027</v>
      </c>
      <c r="G328">
        <v>7501</v>
      </c>
      <c r="H328">
        <v>14322</v>
      </c>
      <c r="I328">
        <v>7582201</v>
      </c>
      <c r="J328">
        <v>4782820</v>
      </c>
      <c r="K328">
        <v>2743582</v>
      </c>
      <c r="L328">
        <v>6768</v>
      </c>
      <c r="M328">
        <v>20880</v>
      </c>
      <c r="N328">
        <v>13912</v>
      </c>
      <c r="O328" t="s">
        <v>22</v>
      </c>
      <c r="P328" t="s">
        <v>22</v>
      </c>
      <c r="Q328">
        <v>14334</v>
      </c>
      <c r="R328">
        <v>4782820</v>
      </c>
      <c r="S328">
        <v>2743678</v>
      </c>
      <c r="T328">
        <v>13923</v>
      </c>
    </row>
    <row r="329" spans="3:20" x14ac:dyDescent="0.3">
      <c r="C329" t="s">
        <v>20</v>
      </c>
      <c r="D329" s="1">
        <v>44270</v>
      </c>
      <c r="E329" t="s">
        <v>25</v>
      </c>
      <c r="F329">
        <v>14907</v>
      </c>
      <c r="G329">
        <v>4382</v>
      </c>
      <c r="H329">
        <v>9906</v>
      </c>
      <c r="I329">
        <v>7615096</v>
      </c>
      <c r="J329">
        <v>4791630</v>
      </c>
      <c r="K329">
        <v>2766888</v>
      </c>
      <c r="L329">
        <v>5752</v>
      </c>
      <c r="M329">
        <v>18283</v>
      </c>
      <c r="N329">
        <v>12307</v>
      </c>
      <c r="O329" t="s">
        <v>22</v>
      </c>
      <c r="P329" t="s">
        <v>22</v>
      </c>
      <c r="Q329">
        <v>9915</v>
      </c>
      <c r="R329">
        <v>4791630</v>
      </c>
      <c r="S329">
        <v>2766998</v>
      </c>
      <c r="T329">
        <v>12312</v>
      </c>
    </row>
    <row r="330" spans="3:20" x14ac:dyDescent="0.3">
      <c r="C330" t="s">
        <v>20</v>
      </c>
      <c r="D330" s="1">
        <v>44272</v>
      </c>
      <c r="E330" t="s">
        <v>25</v>
      </c>
      <c r="F330">
        <v>14888</v>
      </c>
      <c r="G330">
        <v>4956</v>
      </c>
      <c r="H330">
        <v>9817</v>
      </c>
      <c r="I330">
        <v>7644194</v>
      </c>
      <c r="J330">
        <v>4801480</v>
      </c>
      <c r="K330">
        <v>2785933</v>
      </c>
      <c r="L330">
        <v>4730</v>
      </c>
      <c r="M330">
        <v>15206</v>
      </c>
      <c r="N330">
        <v>10280</v>
      </c>
      <c r="O330" t="s">
        <v>22</v>
      </c>
      <c r="P330" t="s">
        <v>22</v>
      </c>
      <c r="Q330">
        <v>9819</v>
      </c>
      <c r="R330">
        <v>4801480</v>
      </c>
      <c r="S330">
        <v>2786048</v>
      </c>
      <c r="T330">
        <v>10285</v>
      </c>
    </row>
    <row r="331" spans="3:20" x14ac:dyDescent="0.3">
      <c r="C331" t="s">
        <v>20</v>
      </c>
      <c r="D331" s="1">
        <v>44273</v>
      </c>
      <c r="E331" t="s">
        <v>25</v>
      </c>
      <c r="F331">
        <v>14718</v>
      </c>
      <c r="G331">
        <v>4811</v>
      </c>
      <c r="H331">
        <v>9819</v>
      </c>
      <c r="I331">
        <v>7658912</v>
      </c>
      <c r="J331">
        <v>4806291</v>
      </c>
      <c r="K331">
        <v>2795752</v>
      </c>
      <c r="L331">
        <v>4425</v>
      </c>
      <c r="M331">
        <v>14105</v>
      </c>
      <c r="N331">
        <v>9499</v>
      </c>
      <c r="O331" t="s">
        <v>22</v>
      </c>
      <c r="P331" t="s">
        <v>22</v>
      </c>
      <c r="Q331">
        <v>9836</v>
      </c>
      <c r="R331">
        <v>4806291</v>
      </c>
      <c r="S331">
        <v>2795884</v>
      </c>
      <c r="T331">
        <v>9505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Casos CDC</vt:lpstr>
      <vt:lpstr>Dinâmica Vacinas</vt:lpstr>
      <vt:lpstr>Vacinas CDC</vt:lpstr>
      <vt:lpstr>'Casos CDC'!case_daily_trends__united_states___CASOS</vt:lpstr>
      <vt:lpstr>'Vacinas CDC'!trends_in_number_of_covid19_vaccinations_in_the_us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2021-03-30T19:36:19Z</dcterms:created>
  <dcterms:modified xsi:type="dcterms:W3CDTF">2021-03-30T20:24:58Z</dcterms:modified>
</cp:coreProperties>
</file>